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ce2\vjc\Nemzetközi tornák\EGP 2019\EGP U14\NETRE\"/>
    </mc:Choice>
  </mc:AlternateContent>
  <bookViews>
    <workbookView xWindow="270" yWindow="-90" windowWidth="14730" windowHeight="8370"/>
  </bookViews>
  <sheets>
    <sheet name="EGP 05 06 U14" sheetId="1" r:id="rId1"/>
  </sheets>
  <definedNames>
    <definedName name="_xlnm.Print_Titles" localSheetId="0">'EGP 05 06 U14'!$1:$1</definedName>
  </definedNames>
  <calcPr calcId="152511"/>
</workbook>
</file>

<file path=xl/calcChain.xml><?xml version="1.0" encoding="utf-8"?>
<calcChain xmlns="http://schemas.openxmlformats.org/spreadsheetml/2006/main">
  <c r="G5" i="1" l="1"/>
  <c r="G41" i="1" l="1"/>
  <c r="G107" i="1" l="1"/>
  <c r="G22" i="1"/>
  <c r="G59" i="1"/>
  <c r="G46" i="1"/>
  <c r="G125" i="1" l="1"/>
  <c r="G104" i="1"/>
  <c r="G101" i="1"/>
  <c r="G70" i="1"/>
  <c r="G72" i="1"/>
  <c r="G127" i="1"/>
  <c r="G128" i="1"/>
  <c r="G98" i="1"/>
  <c r="G71" i="1"/>
  <c r="G102" i="1" l="1"/>
  <c r="G103" i="1"/>
  <c r="G115" i="1"/>
  <c r="G116" i="1"/>
  <c r="G110" i="1"/>
  <c r="G122" i="1"/>
  <c r="G67" i="1"/>
  <c r="G48" i="1"/>
  <c r="G131" i="1"/>
  <c r="G42" i="1"/>
  <c r="G28" i="1"/>
  <c r="G117" i="1" l="1"/>
  <c r="G108" i="1"/>
  <c r="G3" i="1"/>
  <c r="G111" i="1"/>
  <c r="G14" i="1"/>
  <c r="G91" i="1"/>
  <c r="G119" i="1"/>
  <c r="G7" i="1"/>
  <c r="G16" i="1"/>
  <c r="G51" i="1"/>
  <c r="G36" i="1"/>
  <c r="G50" i="1"/>
  <c r="G40" i="1"/>
  <c r="G49" i="1"/>
  <c r="G94" i="1"/>
  <c r="G10" i="1"/>
  <c r="G18" i="1"/>
  <c r="G78" i="1"/>
  <c r="G44" i="1"/>
  <c r="G56" i="1"/>
  <c r="G12" i="1"/>
  <c r="G88" i="1"/>
  <c r="G11" i="1"/>
  <c r="G29" i="1"/>
  <c r="G77" i="1"/>
  <c r="G4" i="1"/>
  <c r="G2" i="1"/>
  <c r="G45" i="1"/>
  <c r="G93" i="1"/>
  <c r="G13" i="1"/>
  <c r="G64" i="1"/>
  <c r="G43" i="1"/>
  <c r="G69" i="1"/>
  <c r="G19" i="1"/>
  <c r="G26" i="1"/>
  <c r="G87" i="1"/>
  <c r="G84" i="1"/>
  <c r="G135" i="1"/>
  <c r="G9" i="1"/>
  <c r="G82" i="1"/>
  <c r="G99" i="1"/>
  <c r="G6" i="1"/>
  <c r="G83" i="1"/>
  <c r="G35" i="1"/>
  <c r="G25" i="1"/>
  <c r="G34" i="1"/>
  <c r="G65" i="1"/>
  <c r="G126" i="1"/>
  <c r="G100" i="1"/>
  <c r="G32" i="1"/>
  <c r="G15" i="1"/>
  <c r="G132" i="1"/>
  <c r="G118" i="1"/>
  <c r="G114" i="1"/>
  <c r="G39" i="1"/>
  <c r="G129" i="1"/>
  <c r="G60" i="1"/>
  <c r="G133" i="1"/>
  <c r="G130" i="1"/>
  <c r="G57" i="1"/>
  <c r="G31" i="1"/>
  <c r="G54" i="1"/>
  <c r="G23" i="1"/>
  <c r="G27" i="1"/>
  <c r="G66" i="1"/>
  <c r="G17" i="1"/>
  <c r="G106" i="1"/>
  <c r="G80" i="1"/>
  <c r="G38" i="1"/>
  <c r="G55" i="1"/>
  <c r="G113" i="1"/>
  <c r="G96" i="1"/>
  <c r="G52" i="1"/>
  <c r="G79" i="1"/>
  <c r="G121" i="1"/>
  <c r="G92" i="1"/>
  <c r="G33" i="1"/>
  <c r="G21" i="1"/>
  <c r="G63" i="1"/>
  <c r="G134" i="1"/>
  <c r="G95" i="1"/>
  <c r="G75" i="1"/>
  <c r="G89" i="1"/>
  <c r="G109" i="1"/>
  <c r="G68" i="1"/>
  <c r="G20" i="1"/>
  <c r="G74" i="1"/>
  <c r="G8" i="1"/>
  <c r="G86" i="1"/>
  <c r="G81" i="1"/>
  <c r="G53" i="1"/>
  <c r="G85" i="1"/>
  <c r="G73" i="1"/>
  <c r="G62" i="1"/>
  <c r="G30" i="1"/>
  <c r="G105" i="1"/>
  <c r="G120" i="1"/>
  <c r="G76" i="1"/>
  <c r="G97" i="1"/>
  <c r="G37" i="1"/>
  <c r="G58" i="1"/>
  <c r="G61" i="1"/>
  <c r="G24" i="1"/>
  <c r="G90" i="1"/>
  <c r="G47" i="1"/>
  <c r="G124" i="1" l="1"/>
  <c r="G112" i="1"/>
  <c r="G136" i="1"/>
  <c r="G123" i="1"/>
</calcChain>
</file>

<file path=xl/sharedStrings.xml><?xml version="1.0" encoding="utf-8"?>
<sst xmlns="http://schemas.openxmlformats.org/spreadsheetml/2006/main" count="311" uniqueCount="185">
  <si>
    <t>Name</t>
  </si>
  <si>
    <t>G</t>
  </si>
  <si>
    <t>A</t>
  </si>
  <si>
    <t>PTS</t>
  </si>
  <si>
    <t>Club</t>
  </si>
  <si>
    <t>Jersey No</t>
  </si>
  <si>
    <t>Game</t>
  </si>
  <si>
    <t>KASPER Jan</t>
  </si>
  <si>
    <t xml:space="preserve">SC Kolin </t>
  </si>
  <si>
    <t>TERC Matej</t>
  </si>
  <si>
    <t>MRAZ Adam</t>
  </si>
  <si>
    <t>HORA Tomas</t>
  </si>
  <si>
    <t>SCHOANUER Maxim</t>
  </si>
  <si>
    <t>VYVIAL Jan</t>
  </si>
  <si>
    <t>PILNY Jan</t>
  </si>
  <si>
    <t>KACALEK Vojtech</t>
  </si>
  <si>
    <t>ZELENKA Vojtech</t>
  </si>
  <si>
    <t>LEBEDA Vojtech</t>
  </si>
  <si>
    <t>MRAZ Marek</t>
  </si>
  <si>
    <t>TALUS Aku</t>
  </si>
  <si>
    <t>EKS BLUE</t>
  </si>
  <si>
    <t>VALTONEN Eino</t>
  </si>
  <si>
    <t>LAITINEN Matias</t>
  </si>
  <si>
    <t>SUOMALAINEN Elias</t>
  </si>
  <si>
    <t>PALOMAA Verneri</t>
  </si>
  <si>
    <t>HK TRIGLAV Kranj</t>
  </si>
  <si>
    <t>BITEZNIK Jan</t>
  </si>
  <si>
    <t xml:space="preserve">BODIROGA </t>
  </si>
  <si>
    <t>ERZEN Jan</t>
  </si>
  <si>
    <t>MARN Val</t>
  </si>
  <si>
    <t>IDZAN Bruno</t>
  </si>
  <si>
    <t>KUHAR Matej</t>
  </si>
  <si>
    <t>BERTOCELJ Maj</t>
  </si>
  <si>
    <t>VETERNIK Tim</t>
  </si>
  <si>
    <t>VRECAR Beno</t>
  </si>
  <si>
    <t>HAKI BLUE</t>
  </si>
  <si>
    <t>Jartunen Miika</t>
  </si>
  <si>
    <t>Maatta Anton</t>
  </si>
  <si>
    <t>Suominen Joel</t>
  </si>
  <si>
    <t>Tuura Joone</t>
  </si>
  <si>
    <t>Black Wings Linz Juniors</t>
  </si>
  <si>
    <t>EDER Paul</t>
  </si>
  <si>
    <t>HUEMER Simon</t>
  </si>
  <si>
    <t>VAKHABOV Roman</t>
  </si>
  <si>
    <t>MAIERHOFER Jan</t>
  </si>
  <si>
    <t>OBERMAYR Hanna</t>
  </si>
  <si>
    <t>EKS WHITE</t>
  </si>
  <si>
    <t>FLYTHSTRÖM Oliver</t>
  </si>
  <si>
    <t>KIMPIMAKI Konsta</t>
  </si>
  <si>
    <t>MATOMAKI Saara</t>
  </si>
  <si>
    <t>IHD</t>
  </si>
  <si>
    <t>PAVIC David</t>
  </si>
  <si>
    <t xml:space="preserve">HORVATH Adam </t>
  </si>
  <si>
    <t>PETRAS Sebastian</t>
  </si>
  <si>
    <t>GONDA Peter</t>
  </si>
  <si>
    <t>SOUCEK Jan</t>
  </si>
  <si>
    <t>GOLIAS Matej</t>
  </si>
  <si>
    <t>VAVERCAK Patrik</t>
  </si>
  <si>
    <t>BREJCAK Marek</t>
  </si>
  <si>
    <t xml:space="preserve">GRAF Michael </t>
  </si>
  <si>
    <t>BREIBER Philip</t>
  </si>
  <si>
    <t>FRÜHMANN</t>
  </si>
  <si>
    <t>VAINIO Joni</t>
  </si>
  <si>
    <t>IKONEN Otto</t>
  </si>
  <si>
    <t>JARVENRANTA TONI</t>
  </si>
  <si>
    <t>KYTÖVAARA Eerik</t>
  </si>
  <si>
    <t>HARJA Oskari</t>
  </si>
  <si>
    <t>DAVITS Noah</t>
  </si>
  <si>
    <t>BE THE BEST</t>
  </si>
  <si>
    <t>JENCKO Daniel</t>
  </si>
  <si>
    <t>STAHON Lubos</t>
  </si>
  <si>
    <t>HRUBIK Jakub</t>
  </si>
  <si>
    <t xml:space="preserve">RIDZON </t>
  </si>
  <si>
    <t>SAXA Markus</t>
  </si>
  <si>
    <t>VASILIK Lubos</t>
  </si>
  <si>
    <t>VALKO Ondrej</t>
  </si>
  <si>
    <t>PLUCINSKY</t>
  </si>
  <si>
    <t>NOVOGURSKY</t>
  </si>
  <si>
    <t>LISCINSKY</t>
  </si>
  <si>
    <t>VASAS</t>
  </si>
  <si>
    <t>SZÖLLŐSI Csaba</t>
  </si>
  <si>
    <t>SZŰCS Tamás</t>
  </si>
  <si>
    <t>VARGA Milán</t>
  </si>
  <si>
    <t>SZEMEREI Péter</t>
  </si>
  <si>
    <t>PASKA Levente</t>
  </si>
  <si>
    <t>HK OLIMPIJA</t>
  </si>
  <si>
    <t>PTEINKAR Jan</t>
  </si>
  <si>
    <t>ZIBERT Tevz</t>
  </si>
  <si>
    <t>KONTREC Tai</t>
  </si>
  <si>
    <t>SECEN Nik</t>
  </si>
  <si>
    <t>ZUPANCIC Aljaz</t>
  </si>
  <si>
    <t>SMOLNIKAR Tit</t>
  </si>
  <si>
    <t>MODIC SCAVNICAR Jaka</t>
  </si>
  <si>
    <t>JENKO VAL Enej</t>
  </si>
  <si>
    <t>KURET Bruno</t>
  </si>
  <si>
    <t>PIPAN Lovro</t>
  </si>
  <si>
    <t>KARABELI Oskar</t>
  </si>
  <si>
    <t>HEBAR Jian</t>
  </si>
  <si>
    <t>HAKI WHITE</t>
  </si>
  <si>
    <t>ETELAMAKI</t>
  </si>
  <si>
    <t>HURT Jan</t>
  </si>
  <si>
    <t>VESELY Matej</t>
  </si>
  <si>
    <t>REP OZBEJ</t>
  </si>
  <si>
    <t>BITAZNEK Jan</t>
  </si>
  <si>
    <t>SEMANCIK SIMON</t>
  </si>
  <si>
    <t>MELICHER Branislav</t>
  </si>
  <si>
    <t>1.</t>
  </si>
  <si>
    <t>10.</t>
  </si>
  <si>
    <t>5.</t>
  </si>
  <si>
    <t>2.</t>
  </si>
  <si>
    <t>3.</t>
  </si>
  <si>
    <t>4.</t>
  </si>
  <si>
    <t>6.</t>
  </si>
  <si>
    <t>7.</t>
  </si>
  <si>
    <t>8.</t>
  </si>
  <si>
    <t>9.</t>
  </si>
  <si>
    <t>12.</t>
  </si>
  <si>
    <t>HEIZL Balázs</t>
  </si>
  <si>
    <t>ZÁMBOR Ákos</t>
  </si>
  <si>
    <t xml:space="preserve">HAJAS Bálint </t>
  </si>
  <si>
    <t>METZLER Regina</t>
  </si>
  <si>
    <t>IGO Jerry</t>
  </si>
  <si>
    <t xml:space="preserve">GARBER Valentin </t>
  </si>
  <si>
    <t>KRENTZEL Hector</t>
  </si>
  <si>
    <t>TOFF Jakob-Valentin</t>
  </si>
  <si>
    <t>MÖLLER Max</t>
  </si>
  <si>
    <t>VAHA-VAHE Antti</t>
  </si>
  <si>
    <t>VIERTOLA Markus</t>
  </si>
  <si>
    <t>PIHLSTRÖM Peik</t>
  </si>
  <si>
    <t>WIMMER Luca</t>
  </si>
  <si>
    <t>HOFER David</t>
  </si>
  <si>
    <t>WEISKIRCHNER Niklas</t>
  </si>
  <si>
    <t>REISINGER Nikolaj</t>
  </si>
  <si>
    <t>HYTÖNEN Pauli</t>
  </si>
  <si>
    <t>JOUNILA Niilo</t>
  </si>
  <si>
    <t>VIITA Liro</t>
  </si>
  <si>
    <t>MATELIC Zak</t>
  </si>
  <si>
    <t>VARGA Marko</t>
  </si>
  <si>
    <t>LÜTTJOHANN Elias</t>
  </si>
  <si>
    <t xml:space="preserve">SURÁNYI Ádám </t>
  </si>
  <si>
    <t>BUKOVIC Marcel</t>
  </si>
  <si>
    <t>PURSIAINEN Jesse</t>
  </si>
  <si>
    <t>BERGSTRÖM Mikael</t>
  </si>
  <si>
    <t>EAC Junior Capitals</t>
  </si>
  <si>
    <t>PAULE Noel</t>
  </si>
  <si>
    <t>WIRKNER Simon</t>
  </si>
  <si>
    <t>MÜLLER Paul</t>
  </si>
  <si>
    <t>BOROSAK Ivan</t>
  </si>
  <si>
    <t>HOUZVICKA</t>
  </si>
  <si>
    <t>NIEMELA Veeti</t>
  </si>
  <si>
    <t>BAUER Luca</t>
  </si>
  <si>
    <t>KORHONEN Roope</t>
  </si>
  <si>
    <t>RÓSA Levente</t>
  </si>
  <si>
    <t xml:space="preserve">BALÁZ Martin </t>
  </si>
  <si>
    <t>11.</t>
  </si>
  <si>
    <t>HAPPONEN Jussi</t>
  </si>
  <si>
    <t>VAN LANNEL Sebastian</t>
  </si>
  <si>
    <t>GLANTZ Winston</t>
  </si>
  <si>
    <t>14.</t>
  </si>
  <si>
    <t>16.</t>
  </si>
  <si>
    <t>15.</t>
  </si>
  <si>
    <t>17.</t>
  </si>
  <si>
    <t>13.</t>
  </si>
  <si>
    <t>18.</t>
  </si>
  <si>
    <t>19.</t>
  </si>
  <si>
    <t>27.</t>
  </si>
  <si>
    <t>20.</t>
  </si>
  <si>
    <t>21.</t>
  </si>
  <si>
    <t>22.</t>
  </si>
  <si>
    <t>23.</t>
  </si>
  <si>
    <t>24.</t>
  </si>
  <si>
    <t>25.</t>
  </si>
  <si>
    <t>26.</t>
  </si>
  <si>
    <t>28.</t>
  </si>
  <si>
    <t>29.</t>
  </si>
  <si>
    <t xml:space="preserve">OLESEN Rajmus </t>
  </si>
  <si>
    <t>PALSANEN</t>
  </si>
  <si>
    <t>KALATIE Titus</t>
  </si>
  <si>
    <t>NIEMELA</t>
  </si>
  <si>
    <t>BELEC Pozenel</t>
  </si>
  <si>
    <t>31.</t>
  </si>
  <si>
    <t>30.</t>
  </si>
  <si>
    <t>33.</t>
  </si>
  <si>
    <t>32.</t>
  </si>
  <si>
    <t>34.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</si>
</sst>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0"/>
      <name val="Times New Roman"/>
      <family val="1"/>
      <charset val="238"/>
    </font>
    <font>
      <b/>
      <sz val="14"/>
      <color theme="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Border="1"/>
    <xf numFmtId="0" fontId="3" fillId="0" borderId="4" xfId="0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/>
    <xf numFmtId="1" fontId="3" fillId="0" borderId="0" xfId="0" applyNumberFormat="1" applyFont="1"/>
    <xf numFmtId="1" fontId="2" fillId="0" borderId="0" xfId="0" applyNumberFormat="1" applyFont="1"/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5" fillId="0" borderId="4" xfId="0" applyFont="1" applyFill="1" applyBorder="1" applyAlignment="1">
      <alignment horizontal="left" vertical="center"/>
    </xf>
    <xf numFmtId="1" fontId="5" fillId="0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/>
    <xf numFmtId="1" fontId="6" fillId="2" borderId="4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/>
    </xf>
    <xf numFmtId="1" fontId="6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1" fontId="6" fillId="3" borderId="4" xfId="0" applyNumberFormat="1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left"/>
    </xf>
    <xf numFmtId="1" fontId="6" fillId="3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1" fontId="6" fillId="4" borderId="4" xfId="0" applyNumberFormat="1" applyFont="1" applyFill="1" applyBorder="1" applyAlignment="1">
      <alignment horizontal="center"/>
    </xf>
    <xf numFmtId="1" fontId="6" fillId="4" borderId="3" xfId="0" applyNumberFormat="1" applyFont="1" applyFill="1" applyBorder="1" applyAlignment="1">
      <alignment horizontal="center"/>
    </xf>
    <xf numFmtId="1" fontId="7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/>
    </xf>
    <xf numFmtId="1" fontId="6" fillId="4" borderId="3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/>
    </xf>
    <xf numFmtId="1" fontId="6" fillId="4" borderId="4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/>
    </xf>
    <xf numFmtId="1" fontId="5" fillId="5" borderId="4" xfId="0" applyNumberFormat="1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left" vertical="center"/>
    </xf>
    <xf numFmtId="1" fontId="5" fillId="6" borderId="4" xfId="0" applyNumberFormat="1" applyFont="1" applyFill="1" applyBorder="1" applyAlignment="1">
      <alignment horizontal="center" vertical="center"/>
    </xf>
    <xf numFmtId="1" fontId="3" fillId="6" borderId="3" xfId="0" applyNumberFormat="1" applyFont="1" applyFill="1" applyBorder="1" applyAlignment="1">
      <alignment horizontal="center" vertical="center"/>
    </xf>
    <xf numFmtId="1" fontId="4" fillId="6" borderId="3" xfId="0" applyNumberFormat="1" applyFont="1" applyFill="1" applyBorder="1" applyAlignment="1">
      <alignment horizontal="center" vertical="center"/>
    </xf>
    <xf numFmtId="1" fontId="3" fillId="6" borderId="4" xfId="0" applyNumberFormat="1" applyFont="1" applyFill="1" applyBorder="1" applyAlignment="1">
      <alignment horizontal="center"/>
    </xf>
    <xf numFmtId="1" fontId="3" fillId="6" borderId="3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left" vertical="center"/>
    </xf>
    <xf numFmtId="1" fontId="5" fillId="7" borderId="4" xfId="0" applyNumberFormat="1" applyFont="1" applyFill="1" applyBorder="1" applyAlignment="1">
      <alignment horizontal="center" vertical="center"/>
    </xf>
    <xf numFmtId="1" fontId="3" fillId="7" borderId="3" xfId="0" applyNumberFormat="1" applyFont="1" applyFill="1" applyBorder="1" applyAlignment="1">
      <alignment horizontal="center" vertical="center"/>
    </xf>
    <xf numFmtId="1" fontId="4" fillId="7" borderId="3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1" fontId="5" fillId="7" borderId="3" xfId="0" applyNumberFormat="1" applyFont="1" applyFill="1" applyBorder="1" applyAlignment="1">
      <alignment horizontal="center" vertical="center"/>
    </xf>
    <xf numFmtId="0" fontId="3" fillId="7" borderId="4" xfId="0" applyFont="1" applyFill="1" applyBorder="1"/>
    <xf numFmtId="1" fontId="3" fillId="7" borderId="4" xfId="0" applyNumberFormat="1" applyFont="1" applyFill="1" applyBorder="1" applyAlignment="1">
      <alignment horizontal="center" vertical="center"/>
    </xf>
    <xf numFmtId="1" fontId="3" fillId="7" borderId="3" xfId="0" applyNumberFormat="1" applyFont="1" applyFill="1" applyBorder="1" applyAlignment="1">
      <alignment horizontal="center"/>
    </xf>
    <xf numFmtId="0" fontId="5" fillId="8" borderId="4" xfId="0" applyFont="1" applyFill="1" applyBorder="1" applyAlignment="1">
      <alignment horizontal="left" vertical="center"/>
    </xf>
    <xf numFmtId="1" fontId="5" fillId="8" borderId="4" xfId="0" applyNumberFormat="1" applyFont="1" applyFill="1" applyBorder="1" applyAlignment="1">
      <alignment horizontal="center" vertical="center"/>
    </xf>
    <xf numFmtId="1" fontId="4" fillId="8" borderId="3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1" fontId="5" fillId="6" borderId="3" xfId="0" applyNumberFormat="1" applyFont="1" applyFill="1" applyBorder="1" applyAlignment="1">
      <alignment horizontal="center" vertical="center"/>
    </xf>
    <xf numFmtId="0" fontId="3" fillId="6" borderId="4" xfId="0" applyFont="1" applyFill="1" applyBorder="1"/>
    <xf numFmtId="1" fontId="3" fillId="6" borderId="4" xfId="0" applyNumberFormat="1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left" vertical="center"/>
    </xf>
    <xf numFmtId="1" fontId="5" fillId="9" borderId="4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3" fillId="9" borderId="4" xfId="0" applyFont="1" applyFill="1" applyBorder="1"/>
    <xf numFmtId="1" fontId="3" fillId="9" borderId="4" xfId="0" applyNumberFormat="1" applyFont="1" applyFill="1" applyBorder="1" applyAlignment="1">
      <alignment horizontal="center"/>
    </xf>
    <xf numFmtId="0" fontId="5" fillId="9" borderId="4" xfId="0" applyFont="1" applyFill="1" applyBorder="1"/>
    <xf numFmtId="0" fontId="6" fillId="10" borderId="4" xfId="0" applyFont="1" applyFill="1" applyBorder="1" applyAlignment="1">
      <alignment horizontal="left" vertical="center"/>
    </xf>
    <xf numFmtId="1" fontId="6" fillId="10" borderId="4" xfId="0" applyNumberFormat="1" applyFont="1" applyFill="1" applyBorder="1" applyAlignment="1">
      <alignment horizontal="center" vertical="center"/>
    </xf>
    <xf numFmtId="1" fontId="6" fillId="10" borderId="3" xfId="0" applyNumberFormat="1" applyFont="1" applyFill="1" applyBorder="1" applyAlignment="1">
      <alignment horizontal="center" vertical="center"/>
    </xf>
    <xf numFmtId="1" fontId="7" fillId="10" borderId="3" xfId="0" applyNumberFormat="1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1" fontId="6" fillId="10" borderId="3" xfId="0" applyNumberFormat="1" applyFont="1" applyFill="1" applyBorder="1" applyAlignment="1">
      <alignment horizontal="center"/>
    </xf>
    <xf numFmtId="0" fontId="5" fillId="11" borderId="4" xfId="0" applyFont="1" applyFill="1" applyBorder="1" applyAlignment="1">
      <alignment horizontal="left" vertical="center"/>
    </xf>
    <xf numFmtId="1" fontId="5" fillId="11" borderId="4" xfId="0" applyNumberFormat="1" applyFont="1" applyFill="1" applyBorder="1" applyAlignment="1">
      <alignment horizontal="center" vertical="center"/>
    </xf>
    <xf numFmtId="1" fontId="5" fillId="11" borderId="3" xfId="0" applyNumberFormat="1" applyFont="1" applyFill="1" applyBorder="1" applyAlignment="1">
      <alignment horizontal="center" vertical="center"/>
    </xf>
    <xf numFmtId="1" fontId="4" fillId="11" borderId="3" xfId="0" applyNumberFormat="1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left"/>
    </xf>
    <xf numFmtId="1" fontId="6" fillId="12" borderId="4" xfId="0" applyNumberFormat="1" applyFont="1" applyFill="1" applyBorder="1" applyAlignment="1">
      <alignment horizontal="center"/>
    </xf>
    <xf numFmtId="1" fontId="6" fillId="12" borderId="3" xfId="0" applyNumberFormat="1" applyFont="1" applyFill="1" applyBorder="1" applyAlignment="1">
      <alignment horizontal="center" vertical="center"/>
    </xf>
    <xf numFmtId="1" fontId="7" fillId="12" borderId="3" xfId="0" applyNumberFormat="1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left" vertical="center"/>
    </xf>
    <xf numFmtId="1" fontId="6" fillId="12" borderId="4" xfId="0" applyNumberFormat="1" applyFont="1" applyFill="1" applyBorder="1" applyAlignment="1">
      <alignment horizontal="center" vertical="center"/>
    </xf>
    <xf numFmtId="1" fontId="6" fillId="12" borderId="3" xfId="0" applyNumberFormat="1" applyFont="1" applyFill="1" applyBorder="1" applyAlignment="1">
      <alignment horizontal="center"/>
    </xf>
    <xf numFmtId="0" fontId="6" fillId="3" borderId="4" xfId="0" applyFont="1" applyFill="1" applyBorder="1"/>
    <xf numFmtId="0" fontId="6" fillId="10" borderId="4" xfId="0" applyFont="1" applyFill="1" applyBorder="1"/>
    <xf numFmtId="1" fontId="6" fillId="10" borderId="4" xfId="0" applyNumberFormat="1" applyFont="1" applyFill="1" applyBorder="1" applyAlignment="1">
      <alignment horizontal="center"/>
    </xf>
    <xf numFmtId="0" fontId="6" fillId="10" borderId="4" xfId="0" applyFont="1" applyFill="1" applyBorder="1" applyAlignment="1">
      <alignment horizontal="left"/>
    </xf>
    <xf numFmtId="0" fontId="3" fillId="8" borderId="4" xfId="0" applyFont="1" applyFill="1" applyBorder="1"/>
    <xf numFmtId="1" fontId="3" fillId="8" borderId="4" xfId="0" applyNumberFormat="1" applyFont="1" applyFill="1" applyBorder="1" applyAlignment="1">
      <alignment horizontal="center" vertical="center"/>
    </xf>
    <xf numFmtId="1" fontId="3" fillId="8" borderId="4" xfId="0" applyNumberFormat="1" applyFont="1" applyFill="1" applyBorder="1" applyAlignment="1">
      <alignment horizontal="center"/>
    </xf>
    <xf numFmtId="0" fontId="3" fillId="5" borderId="4" xfId="0" applyFont="1" applyFill="1" applyBorder="1"/>
    <xf numFmtId="1" fontId="3" fillId="5" borderId="4" xfId="0" applyNumberFormat="1" applyFont="1" applyFill="1" applyBorder="1" applyAlignment="1">
      <alignment horizontal="center"/>
    </xf>
    <xf numFmtId="0" fontId="6" fillId="12" borderId="4" xfId="0" applyFont="1" applyFill="1" applyBorder="1"/>
    <xf numFmtId="0" fontId="6" fillId="12" borderId="4" xfId="0" applyFont="1" applyFill="1" applyBorder="1" applyAlignment="1">
      <alignment horizontal="center" vertical="center"/>
    </xf>
    <xf numFmtId="0" fontId="5" fillId="8" borderId="4" xfId="0" applyFont="1" applyFill="1" applyBorder="1"/>
    <xf numFmtId="1" fontId="3" fillId="7" borderId="4" xfId="0" applyNumberFormat="1" applyFont="1" applyFill="1" applyBorder="1" applyAlignment="1">
      <alignment horizontal="center"/>
    </xf>
    <xf numFmtId="1" fontId="4" fillId="9" borderId="4" xfId="0" applyNumberFormat="1" applyFont="1" applyFill="1" applyBorder="1" applyAlignment="1">
      <alignment horizontal="center" vertical="center"/>
    </xf>
    <xf numFmtId="1" fontId="3" fillId="5" borderId="4" xfId="0" applyNumberFormat="1" applyFont="1" applyFill="1" applyBorder="1" applyAlignment="1">
      <alignment horizontal="center" vertical="center"/>
    </xf>
    <xf numFmtId="1" fontId="3" fillId="9" borderId="4" xfId="0" applyNumberFormat="1" applyFont="1" applyFill="1" applyBorder="1" applyAlignment="1">
      <alignment horizontal="center" vertical="center"/>
    </xf>
    <xf numFmtId="0" fontId="3" fillId="11" borderId="4" xfId="0" applyFont="1" applyFill="1" applyBorder="1"/>
    <xf numFmtId="1" fontId="3" fillId="11" borderId="4" xfId="0" applyNumberFormat="1" applyFont="1" applyFill="1" applyBorder="1" applyAlignment="1">
      <alignment horizontal="center"/>
    </xf>
    <xf numFmtId="0" fontId="3" fillId="13" borderId="4" xfId="0" applyFont="1" applyFill="1" applyBorder="1"/>
    <xf numFmtId="1" fontId="3" fillId="13" borderId="4" xfId="0" applyNumberFormat="1" applyFont="1" applyFill="1" applyBorder="1" applyAlignment="1">
      <alignment horizontal="center"/>
    </xf>
    <xf numFmtId="1" fontId="4" fillId="13" borderId="4" xfId="0" applyNumberFormat="1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left" vertical="center"/>
    </xf>
    <xf numFmtId="1" fontId="5" fillId="9" borderId="3" xfId="0" applyNumberFormat="1" applyFont="1" applyFill="1" applyBorder="1" applyAlignment="1">
      <alignment horizontal="center" vertical="center"/>
    </xf>
    <xf numFmtId="1" fontId="3" fillId="5" borderId="3" xfId="0" applyNumberFormat="1" applyFont="1" applyFill="1" applyBorder="1" applyAlignment="1">
      <alignment horizontal="center" vertical="center"/>
    </xf>
    <xf numFmtId="1" fontId="3" fillId="9" borderId="3" xfId="0" applyNumberFormat="1" applyFont="1" applyFill="1" applyBorder="1" applyAlignment="1">
      <alignment horizontal="center" vertical="center"/>
    </xf>
    <xf numFmtId="1" fontId="3" fillId="5" borderId="3" xfId="0" applyNumberFormat="1" applyFont="1" applyFill="1" applyBorder="1" applyAlignment="1">
      <alignment horizontal="center"/>
    </xf>
    <xf numFmtId="1" fontId="5" fillId="5" borderId="3" xfId="0" applyNumberFormat="1" applyFont="1" applyFill="1" applyBorder="1" applyAlignment="1">
      <alignment horizontal="center"/>
    </xf>
    <xf numFmtId="1" fontId="3" fillId="8" borderId="3" xfId="0" applyNumberFormat="1" applyFont="1" applyFill="1" applyBorder="1" applyAlignment="1">
      <alignment horizontal="center"/>
    </xf>
    <xf numFmtId="1" fontId="3" fillId="9" borderId="3" xfId="0" applyNumberFormat="1" applyFont="1" applyFill="1" applyBorder="1" applyAlignment="1">
      <alignment horizontal="center"/>
    </xf>
    <xf numFmtId="1" fontId="5" fillId="5" borderId="3" xfId="0" applyNumberFormat="1" applyFont="1" applyFill="1" applyBorder="1" applyAlignment="1">
      <alignment horizontal="center" vertical="center"/>
    </xf>
    <xf numFmtId="1" fontId="3" fillId="8" borderId="3" xfId="0" applyNumberFormat="1" applyFont="1" applyFill="1" applyBorder="1" applyAlignment="1">
      <alignment horizontal="center" vertical="center"/>
    </xf>
    <xf numFmtId="1" fontId="5" fillId="8" borderId="3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1" fontId="4" fillId="9" borderId="3" xfId="0" applyNumberFormat="1" applyFont="1" applyFill="1" applyBorder="1" applyAlignment="1">
      <alignment horizontal="center" vertical="center"/>
    </xf>
    <xf numFmtId="1" fontId="4" fillId="11" borderId="4" xfId="0" applyNumberFormat="1" applyFont="1" applyFill="1" applyBorder="1" applyAlignment="1">
      <alignment horizontal="center" vertical="center"/>
    </xf>
    <xf numFmtId="1" fontId="4" fillId="7" borderId="4" xfId="0" applyNumberFormat="1" applyFont="1" applyFill="1" applyBorder="1" applyAlignment="1">
      <alignment horizontal="center" vertical="center"/>
    </xf>
    <xf numFmtId="1" fontId="4" fillId="8" borderId="4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1" fontId="2" fillId="9" borderId="3" xfId="0" applyNumberFormat="1" applyFont="1" applyFill="1" applyBorder="1" applyAlignment="1">
      <alignment horizontal="center" vertical="center"/>
    </xf>
    <xf numFmtId="1" fontId="7" fillId="12" borderId="4" xfId="0" applyNumberFormat="1" applyFont="1" applyFill="1" applyBorder="1" applyAlignment="1">
      <alignment horizontal="center" vertical="center"/>
    </xf>
    <xf numFmtId="1" fontId="4" fillId="6" borderId="4" xfId="0" applyNumberFormat="1" applyFont="1" applyFill="1" applyBorder="1" applyAlignment="1">
      <alignment horizontal="center" vertical="center"/>
    </xf>
    <xf numFmtId="1" fontId="7" fillId="3" borderId="4" xfId="0" applyNumberFormat="1" applyFont="1" applyFill="1" applyBorder="1" applyAlignment="1">
      <alignment horizontal="center" vertical="center"/>
    </xf>
    <xf numFmtId="1" fontId="7" fillId="10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7" fillId="4" borderId="4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9"/>
  <sheetViews>
    <sheetView tabSelected="1" zoomScaleNormal="100" zoomScalePageLayoutView="115" workbookViewId="0">
      <selection activeCell="H14" sqref="H14"/>
    </sheetView>
  </sheetViews>
  <sheetFormatPr defaultRowHeight="20.100000000000001" customHeight="1" x14ac:dyDescent="0.3"/>
  <cols>
    <col min="1" max="1" width="5.140625" style="7" customWidth="1"/>
    <col min="2" max="2" width="32.28515625" style="7" bestFit="1" customWidth="1"/>
    <col min="3" max="3" width="9.140625" style="8"/>
    <col min="4" max="4" width="9.42578125" style="8" customWidth="1"/>
    <col min="5" max="5" width="5.85546875" style="8" customWidth="1"/>
    <col min="6" max="6" width="6.28515625" style="8" customWidth="1"/>
    <col min="7" max="7" width="9.85546875" style="9" customWidth="1"/>
    <col min="8" max="8" width="29.140625" style="7" customWidth="1"/>
    <col min="9" max="9" width="10.5703125" customWidth="1"/>
  </cols>
  <sheetData>
    <row r="1" spans="1:10" ht="44.25" customHeight="1" thickBot="1" x14ac:dyDescent="0.35">
      <c r="A1" s="11"/>
      <c r="B1" s="12" t="s">
        <v>0</v>
      </c>
      <c r="C1" s="13" t="s">
        <v>5</v>
      </c>
      <c r="D1" s="13" t="s">
        <v>6</v>
      </c>
      <c r="E1" s="14" t="s">
        <v>1</v>
      </c>
      <c r="F1" s="14" t="s">
        <v>2</v>
      </c>
      <c r="G1" s="14" t="s">
        <v>3</v>
      </c>
      <c r="H1" s="12" t="s">
        <v>4</v>
      </c>
      <c r="I1" s="1"/>
      <c r="J1" s="2"/>
    </row>
    <row r="2" spans="1:10" ht="20.100000000000001" customHeight="1" thickTop="1" x14ac:dyDescent="0.3">
      <c r="A2" s="15" t="s">
        <v>106</v>
      </c>
      <c r="B2" s="129" t="s">
        <v>69</v>
      </c>
      <c r="C2" s="130">
        <v>70</v>
      </c>
      <c r="D2" s="130">
        <v>5</v>
      </c>
      <c r="E2" s="130">
        <v>18</v>
      </c>
      <c r="F2" s="130">
        <v>9</v>
      </c>
      <c r="G2" s="141">
        <f t="shared" ref="G2:G33" si="0">E2+F2</f>
        <v>27</v>
      </c>
      <c r="H2" s="84" t="s">
        <v>68</v>
      </c>
    </row>
    <row r="3" spans="1:10" ht="20.100000000000001" customHeight="1" x14ac:dyDescent="0.3">
      <c r="A3" s="27" t="s">
        <v>109</v>
      </c>
      <c r="B3" s="82" t="s">
        <v>72</v>
      </c>
      <c r="C3" s="83">
        <v>11</v>
      </c>
      <c r="D3" s="136">
        <v>5</v>
      </c>
      <c r="E3" s="83">
        <v>9</v>
      </c>
      <c r="F3" s="83">
        <v>12</v>
      </c>
      <c r="G3" s="141">
        <f t="shared" si="0"/>
        <v>21</v>
      </c>
      <c r="H3" s="84" t="s">
        <v>68</v>
      </c>
    </row>
    <row r="4" spans="1:10" ht="20.100000000000001" customHeight="1" x14ac:dyDescent="0.3">
      <c r="A4" s="27" t="s">
        <v>110</v>
      </c>
      <c r="B4" s="94" t="s">
        <v>86</v>
      </c>
      <c r="C4" s="95">
        <v>13</v>
      </c>
      <c r="D4" s="96">
        <v>5</v>
      </c>
      <c r="E4" s="95">
        <v>8</v>
      </c>
      <c r="F4" s="95">
        <v>8</v>
      </c>
      <c r="G4" s="97">
        <f t="shared" si="0"/>
        <v>16</v>
      </c>
      <c r="H4" s="98" t="s">
        <v>85</v>
      </c>
    </row>
    <row r="5" spans="1:10" ht="20.100000000000001" customHeight="1" x14ac:dyDescent="0.3">
      <c r="A5" s="15" t="s">
        <v>111</v>
      </c>
      <c r="B5" s="88" t="s">
        <v>80</v>
      </c>
      <c r="C5" s="89">
        <v>4</v>
      </c>
      <c r="D5" s="90">
        <v>5</v>
      </c>
      <c r="E5" s="89">
        <v>11</v>
      </c>
      <c r="F5" s="89">
        <v>3</v>
      </c>
      <c r="G5" s="91">
        <f t="shared" si="0"/>
        <v>14</v>
      </c>
      <c r="H5" s="92" t="s">
        <v>79</v>
      </c>
    </row>
    <row r="6" spans="1:10" ht="20.100000000000001" customHeight="1" x14ac:dyDescent="0.3">
      <c r="A6" s="15" t="s">
        <v>108</v>
      </c>
      <c r="B6" s="94" t="s">
        <v>89</v>
      </c>
      <c r="C6" s="95">
        <v>10</v>
      </c>
      <c r="D6" s="96">
        <v>5</v>
      </c>
      <c r="E6" s="95">
        <v>10</v>
      </c>
      <c r="F6" s="95">
        <v>2</v>
      </c>
      <c r="G6" s="97">
        <f t="shared" si="0"/>
        <v>12</v>
      </c>
      <c r="H6" s="98" t="s">
        <v>85</v>
      </c>
    </row>
    <row r="7" spans="1:10" ht="20.100000000000001" customHeight="1" x14ac:dyDescent="0.3">
      <c r="A7" s="15" t="s">
        <v>112</v>
      </c>
      <c r="B7" s="88" t="s">
        <v>81</v>
      </c>
      <c r="C7" s="89">
        <v>52</v>
      </c>
      <c r="D7" s="93">
        <v>5</v>
      </c>
      <c r="E7" s="89">
        <v>2</v>
      </c>
      <c r="F7" s="89">
        <v>8</v>
      </c>
      <c r="G7" s="91">
        <f t="shared" si="0"/>
        <v>10</v>
      </c>
      <c r="H7" s="92" t="s">
        <v>79</v>
      </c>
    </row>
    <row r="8" spans="1:10" ht="20.100000000000001" customHeight="1" x14ac:dyDescent="0.3">
      <c r="A8" s="27" t="s">
        <v>113</v>
      </c>
      <c r="B8" s="60" t="s">
        <v>65</v>
      </c>
      <c r="C8" s="61">
        <v>20</v>
      </c>
      <c r="D8" s="65">
        <v>5</v>
      </c>
      <c r="E8" s="61">
        <v>8</v>
      </c>
      <c r="F8" s="61">
        <v>1</v>
      </c>
      <c r="G8" s="63">
        <f t="shared" si="0"/>
        <v>9</v>
      </c>
      <c r="H8" s="59" t="s">
        <v>98</v>
      </c>
    </row>
    <row r="9" spans="1:10" ht="20.100000000000001" customHeight="1" x14ac:dyDescent="0.3">
      <c r="A9" s="15" t="s">
        <v>114</v>
      </c>
      <c r="B9" s="39" t="s">
        <v>32</v>
      </c>
      <c r="C9" s="40">
        <v>95</v>
      </c>
      <c r="D9" s="43">
        <v>5</v>
      </c>
      <c r="E9" s="40">
        <v>3</v>
      </c>
      <c r="F9" s="40">
        <v>6</v>
      </c>
      <c r="G9" s="42">
        <f t="shared" si="0"/>
        <v>9</v>
      </c>
      <c r="H9" s="38" t="s">
        <v>25</v>
      </c>
    </row>
    <row r="10" spans="1:10" ht="20.100000000000001" customHeight="1" x14ac:dyDescent="0.3">
      <c r="A10" s="15" t="s">
        <v>115</v>
      </c>
      <c r="B10" s="88" t="s">
        <v>84</v>
      </c>
      <c r="C10" s="89">
        <v>21</v>
      </c>
      <c r="D10" s="90">
        <v>5</v>
      </c>
      <c r="E10" s="89">
        <v>3</v>
      </c>
      <c r="F10" s="89">
        <v>5</v>
      </c>
      <c r="G10" s="91">
        <f t="shared" si="0"/>
        <v>8</v>
      </c>
      <c r="H10" s="92" t="s">
        <v>79</v>
      </c>
    </row>
    <row r="11" spans="1:10" ht="20.100000000000001" customHeight="1" x14ac:dyDescent="0.3">
      <c r="A11" s="15" t="s">
        <v>107</v>
      </c>
      <c r="B11" s="18" t="s">
        <v>9</v>
      </c>
      <c r="C11" s="19">
        <v>10</v>
      </c>
      <c r="D11" s="25">
        <v>5</v>
      </c>
      <c r="E11" s="19">
        <v>4</v>
      </c>
      <c r="F11" s="19">
        <v>3</v>
      </c>
      <c r="G11" s="17">
        <f t="shared" si="0"/>
        <v>7</v>
      </c>
      <c r="H11" s="26" t="s">
        <v>8</v>
      </c>
    </row>
    <row r="12" spans="1:10" ht="20.100000000000001" customHeight="1" x14ac:dyDescent="0.3">
      <c r="A12" s="27" t="s">
        <v>154</v>
      </c>
      <c r="B12" s="28" t="s">
        <v>13</v>
      </c>
      <c r="C12" s="29">
        <v>11</v>
      </c>
      <c r="D12" s="16">
        <v>5</v>
      </c>
      <c r="E12" s="19">
        <v>3</v>
      </c>
      <c r="F12" s="19">
        <v>4</v>
      </c>
      <c r="G12" s="17">
        <f t="shared" si="0"/>
        <v>7</v>
      </c>
      <c r="H12" s="26" t="s">
        <v>8</v>
      </c>
    </row>
    <row r="13" spans="1:10" ht="20.100000000000001" customHeight="1" x14ac:dyDescent="0.3">
      <c r="A13" s="20" t="s">
        <v>116</v>
      </c>
      <c r="B13" s="99" t="s">
        <v>48</v>
      </c>
      <c r="C13" s="100">
        <v>2</v>
      </c>
      <c r="D13" s="101">
        <v>5</v>
      </c>
      <c r="E13" s="100">
        <v>5</v>
      </c>
      <c r="F13" s="100">
        <v>1</v>
      </c>
      <c r="G13" s="102">
        <f t="shared" si="0"/>
        <v>6</v>
      </c>
      <c r="H13" s="103" t="s">
        <v>46</v>
      </c>
    </row>
    <row r="14" spans="1:10" ht="20.100000000000001" customHeight="1" x14ac:dyDescent="0.3">
      <c r="A14" s="20"/>
      <c r="B14" s="104" t="s">
        <v>133</v>
      </c>
      <c r="C14" s="105">
        <v>11</v>
      </c>
      <c r="D14" s="106">
        <v>5</v>
      </c>
      <c r="E14" s="105">
        <v>5</v>
      </c>
      <c r="F14" s="105">
        <v>1</v>
      </c>
      <c r="G14" s="102">
        <f t="shared" si="0"/>
        <v>6</v>
      </c>
      <c r="H14" s="103" t="s">
        <v>46</v>
      </c>
    </row>
    <row r="15" spans="1:10" ht="20.100000000000001" customHeight="1" x14ac:dyDescent="0.3">
      <c r="A15" s="5" t="s">
        <v>162</v>
      </c>
      <c r="B15" s="66" t="s">
        <v>52</v>
      </c>
      <c r="C15" s="67">
        <v>13</v>
      </c>
      <c r="D15" s="71">
        <v>5</v>
      </c>
      <c r="E15" s="67">
        <v>4</v>
      </c>
      <c r="F15" s="67">
        <v>2</v>
      </c>
      <c r="G15" s="69">
        <f t="shared" si="0"/>
        <v>6</v>
      </c>
      <c r="H15" s="70" t="s">
        <v>50</v>
      </c>
    </row>
    <row r="16" spans="1:10" ht="20.100000000000001" customHeight="1" x14ac:dyDescent="0.3">
      <c r="A16" s="20"/>
      <c r="B16" s="39" t="s">
        <v>27</v>
      </c>
      <c r="C16" s="40">
        <v>15</v>
      </c>
      <c r="D16" s="43">
        <v>5</v>
      </c>
      <c r="E16" s="40">
        <v>4</v>
      </c>
      <c r="F16" s="40">
        <v>2</v>
      </c>
      <c r="G16" s="42">
        <f t="shared" si="0"/>
        <v>6</v>
      </c>
      <c r="H16" s="38" t="s">
        <v>25</v>
      </c>
    </row>
    <row r="17" spans="1:8" ht="20.100000000000001" customHeight="1" x14ac:dyDescent="0.3">
      <c r="A17" s="20"/>
      <c r="B17" s="94" t="s">
        <v>87</v>
      </c>
      <c r="C17" s="95">
        <v>18</v>
      </c>
      <c r="D17" s="96">
        <v>5</v>
      </c>
      <c r="E17" s="95">
        <v>4</v>
      </c>
      <c r="F17" s="95">
        <v>2</v>
      </c>
      <c r="G17" s="97">
        <f t="shared" si="0"/>
        <v>6</v>
      </c>
      <c r="H17" s="98" t="s">
        <v>85</v>
      </c>
    </row>
    <row r="18" spans="1:8" ht="20.100000000000001" customHeight="1" x14ac:dyDescent="0.3">
      <c r="A18" s="20"/>
      <c r="B18" s="37" t="s">
        <v>22</v>
      </c>
      <c r="C18" s="31">
        <v>20</v>
      </c>
      <c r="D18" s="32">
        <v>5</v>
      </c>
      <c r="E18" s="31">
        <v>4</v>
      </c>
      <c r="F18" s="31">
        <v>2</v>
      </c>
      <c r="G18" s="33">
        <f t="shared" si="0"/>
        <v>6</v>
      </c>
      <c r="H18" s="34" t="s">
        <v>20</v>
      </c>
    </row>
    <row r="19" spans="1:8" ht="20.100000000000001" customHeight="1" x14ac:dyDescent="0.3">
      <c r="A19" s="20" t="s">
        <v>158</v>
      </c>
      <c r="B19" s="72" t="s">
        <v>54</v>
      </c>
      <c r="C19" s="73">
        <v>14</v>
      </c>
      <c r="D19" s="74">
        <v>5</v>
      </c>
      <c r="E19" s="73">
        <v>3</v>
      </c>
      <c r="F19" s="73">
        <v>3</v>
      </c>
      <c r="G19" s="69">
        <f t="shared" si="0"/>
        <v>6</v>
      </c>
      <c r="H19" s="70" t="s">
        <v>50</v>
      </c>
    </row>
    <row r="20" spans="1:8" ht="20.100000000000001" customHeight="1" x14ac:dyDescent="0.3">
      <c r="A20" s="5"/>
      <c r="B20" s="39" t="s">
        <v>34</v>
      </c>
      <c r="C20" s="40">
        <v>33</v>
      </c>
      <c r="D20" s="41">
        <v>5</v>
      </c>
      <c r="E20" s="40">
        <v>3</v>
      </c>
      <c r="F20" s="40">
        <v>3</v>
      </c>
      <c r="G20" s="42">
        <f t="shared" si="0"/>
        <v>6</v>
      </c>
      <c r="H20" s="38" t="s">
        <v>25</v>
      </c>
    </row>
    <row r="21" spans="1:8" ht="20.100000000000001" customHeight="1" x14ac:dyDescent="0.3">
      <c r="A21" s="20" t="s">
        <v>160</v>
      </c>
      <c r="B21" s="60" t="s">
        <v>99</v>
      </c>
      <c r="C21" s="61">
        <v>43</v>
      </c>
      <c r="D21" s="65">
        <v>5</v>
      </c>
      <c r="E21" s="61">
        <v>2</v>
      </c>
      <c r="F21" s="61">
        <v>4</v>
      </c>
      <c r="G21" s="63">
        <f t="shared" si="0"/>
        <v>6</v>
      </c>
      <c r="H21" s="59" t="s">
        <v>98</v>
      </c>
    </row>
    <row r="22" spans="1:8" ht="20.100000000000001" customHeight="1" x14ac:dyDescent="0.3">
      <c r="A22" s="20" t="s">
        <v>159</v>
      </c>
      <c r="B22" s="75" t="s">
        <v>124</v>
      </c>
      <c r="C22" s="76">
        <v>76</v>
      </c>
      <c r="D22" s="135">
        <v>5</v>
      </c>
      <c r="E22" s="76">
        <v>1</v>
      </c>
      <c r="F22" s="76">
        <v>5</v>
      </c>
      <c r="G22" s="77">
        <f t="shared" si="0"/>
        <v>6</v>
      </c>
      <c r="H22" s="78" t="s">
        <v>143</v>
      </c>
    </row>
    <row r="23" spans="1:8" ht="20.100000000000001" customHeight="1" x14ac:dyDescent="0.3">
      <c r="A23" s="20" t="s">
        <v>161</v>
      </c>
      <c r="B23" s="88" t="s">
        <v>83</v>
      </c>
      <c r="C23" s="89">
        <v>36</v>
      </c>
      <c r="D23" s="93">
        <v>5</v>
      </c>
      <c r="E23" s="89">
        <v>4</v>
      </c>
      <c r="F23" s="89">
        <v>1</v>
      </c>
      <c r="G23" s="91">
        <f t="shared" si="0"/>
        <v>5</v>
      </c>
      <c r="H23" s="92" t="s">
        <v>79</v>
      </c>
    </row>
    <row r="24" spans="1:8" ht="20.100000000000001" customHeight="1" x14ac:dyDescent="0.3">
      <c r="A24" s="20"/>
      <c r="B24" s="94" t="s">
        <v>90</v>
      </c>
      <c r="C24" s="95">
        <v>15</v>
      </c>
      <c r="D24" s="96">
        <v>5</v>
      </c>
      <c r="E24" s="95">
        <v>4</v>
      </c>
      <c r="F24" s="95">
        <v>1</v>
      </c>
      <c r="G24" s="97">
        <f t="shared" si="0"/>
        <v>5</v>
      </c>
      <c r="H24" s="98" t="s">
        <v>85</v>
      </c>
    </row>
    <row r="25" spans="1:8" ht="20.100000000000001" customHeight="1" x14ac:dyDescent="0.3">
      <c r="A25" s="20"/>
      <c r="B25" s="55" t="s">
        <v>41</v>
      </c>
      <c r="C25" s="56">
        <v>64</v>
      </c>
      <c r="D25" s="134">
        <v>5</v>
      </c>
      <c r="E25" s="56">
        <v>4</v>
      </c>
      <c r="F25" s="56">
        <v>1</v>
      </c>
      <c r="G25" s="57">
        <f t="shared" si="0"/>
        <v>5</v>
      </c>
      <c r="H25" s="58" t="s">
        <v>40</v>
      </c>
    </row>
    <row r="26" spans="1:8" ht="20.100000000000001" customHeight="1" x14ac:dyDescent="0.3">
      <c r="A26" s="20" t="s">
        <v>163</v>
      </c>
      <c r="B26" s="88" t="s">
        <v>82</v>
      </c>
      <c r="C26" s="89">
        <v>17</v>
      </c>
      <c r="D26" s="90">
        <v>5</v>
      </c>
      <c r="E26" s="89">
        <v>3</v>
      </c>
      <c r="F26" s="89">
        <v>2</v>
      </c>
      <c r="G26" s="91">
        <f t="shared" si="0"/>
        <v>5</v>
      </c>
      <c r="H26" s="92" t="s">
        <v>79</v>
      </c>
    </row>
    <row r="27" spans="1:8" ht="20.100000000000001" customHeight="1" x14ac:dyDescent="0.3">
      <c r="A27" s="20"/>
      <c r="B27" s="39" t="s">
        <v>26</v>
      </c>
      <c r="C27" s="40">
        <v>37</v>
      </c>
      <c r="D27" s="41">
        <v>5</v>
      </c>
      <c r="E27" s="40">
        <v>3</v>
      </c>
      <c r="F27" s="40">
        <v>2</v>
      </c>
      <c r="G27" s="42">
        <f t="shared" si="0"/>
        <v>5</v>
      </c>
      <c r="H27" s="38" t="s">
        <v>25</v>
      </c>
    </row>
    <row r="28" spans="1:8" ht="20.100000000000001" customHeight="1" x14ac:dyDescent="0.3">
      <c r="A28" s="20"/>
      <c r="B28" s="85" t="s">
        <v>70</v>
      </c>
      <c r="C28" s="86">
        <v>19</v>
      </c>
      <c r="D28" s="136">
        <v>5</v>
      </c>
      <c r="E28" s="86">
        <v>3</v>
      </c>
      <c r="F28" s="86">
        <v>2</v>
      </c>
      <c r="G28" s="141">
        <f t="shared" si="0"/>
        <v>5</v>
      </c>
      <c r="H28" s="84" t="s">
        <v>68</v>
      </c>
    </row>
    <row r="29" spans="1:8" ht="20.100000000000001" customHeight="1" x14ac:dyDescent="0.3">
      <c r="A29" s="5" t="s">
        <v>164</v>
      </c>
      <c r="B29" s="60" t="s">
        <v>63</v>
      </c>
      <c r="C29" s="61">
        <v>11</v>
      </c>
      <c r="D29" s="79">
        <v>5</v>
      </c>
      <c r="E29" s="61">
        <v>2</v>
      </c>
      <c r="F29" s="61">
        <v>3</v>
      </c>
      <c r="G29" s="63">
        <f t="shared" si="0"/>
        <v>5</v>
      </c>
      <c r="H29" s="59" t="s">
        <v>98</v>
      </c>
    </row>
    <row r="30" spans="1:8" ht="20.100000000000001" customHeight="1" x14ac:dyDescent="0.3">
      <c r="A30" s="20" t="s">
        <v>166</v>
      </c>
      <c r="B30" s="94" t="s">
        <v>91</v>
      </c>
      <c r="C30" s="95">
        <v>22</v>
      </c>
      <c r="D30" s="96">
        <v>5</v>
      </c>
      <c r="E30" s="95">
        <v>1</v>
      </c>
      <c r="F30" s="95">
        <v>4</v>
      </c>
      <c r="G30" s="97">
        <f t="shared" si="0"/>
        <v>5</v>
      </c>
      <c r="H30" s="98" t="s">
        <v>85</v>
      </c>
    </row>
    <row r="31" spans="1:8" ht="20.100000000000001" customHeight="1" x14ac:dyDescent="0.3">
      <c r="A31" s="20"/>
      <c r="B31" s="55" t="s">
        <v>44</v>
      </c>
      <c r="C31" s="56">
        <v>87</v>
      </c>
      <c r="D31" s="131">
        <v>5</v>
      </c>
      <c r="E31" s="56">
        <v>1</v>
      </c>
      <c r="F31" s="56">
        <v>4</v>
      </c>
      <c r="G31" s="57">
        <f t="shared" si="0"/>
        <v>5</v>
      </c>
      <c r="H31" s="58" t="s">
        <v>40</v>
      </c>
    </row>
    <row r="32" spans="1:8" ht="20.100000000000001" customHeight="1" x14ac:dyDescent="0.3">
      <c r="A32" s="20" t="s">
        <v>167</v>
      </c>
      <c r="B32" s="82" t="s">
        <v>78</v>
      </c>
      <c r="C32" s="83">
        <v>15</v>
      </c>
      <c r="D32" s="132">
        <v>5</v>
      </c>
      <c r="E32" s="83">
        <v>0</v>
      </c>
      <c r="F32" s="83">
        <v>5</v>
      </c>
      <c r="G32" s="141">
        <f t="shared" si="0"/>
        <v>5</v>
      </c>
      <c r="H32" s="84" t="s">
        <v>68</v>
      </c>
    </row>
    <row r="33" spans="1:8" ht="20.100000000000001" customHeight="1" x14ac:dyDescent="0.3">
      <c r="A33" s="20" t="s">
        <v>168</v>
      </c>
      <c r="B33" s="66" t="s">
        <v>53</v>
      </c>
      <c r="C33" s="67">
        <v>12</v>
      </c>
      <c r="D33" s="71">
        <v>5</v>
      </c>
      <c r="E33" s="67">
        <v>3</v>
      </c>
      <c r="F33" s="67">
        <v>1</v>
      </c>
      <c r="G33" s="69">
        <f t="shared" si="0"/>
        <v>4</v>
      </c>
      <c r="H33" s="70" t="s">
        <v>50</v>
      </c>
    </row>
    <row r="34" spans="1:8" ht="20.100000000000001" customHeight="1" x14ac:dyDescent="0.3">
      <c r="A34" s="20"/>
      <c r="B34" s="39" t="s">
        <v>30</v>
      </c>
      <c r="C34" s="40">
        <v>88</v>
      </c>
      <c r="D34" s="41">
        <v>5</v>
      </c>
      <c r="E34" s="40">
        <v>3</v>
      </c>
      <c r="F34" s="40">
        <v>1</v>
      </c>
      <c r="G34" s="42">
        <f t="shared" ref="G34:G65" si="1">E34+F34</f>
        <v>4</v>
      </c>
      <c r="H34" s="38" t="s">
        <v>25</v>
      </c>
    </row>
    <row r="35" spans="1:8" ht="20.100000000000001" customHeight="1" x14ac:dyDescent="0.3">
      <c r="A35" s="20"/>
      <c r="B35" s="30" t="s">
        <v>19</v>
      </c>
      <c r="C35" s="31">
        <v>9</v>
      </c>
      <c r="D35" s="32">
        <v>5</v>
      </c>
      <c r="E35" s="31">
        <v>3</v>
      </c>
      <c r="F35" s="31">
        <v>1</v>
      </c>
      <c r="G35" s="33">
        <f t="shared" si="1"/>
        <v>4</v>
      </c>
      <c r="H35" s="34" t="s">
        <v>20</v>
      </c>
    </row>
    <row r="36" spans="1:8" ht="20.100000000000001" customHeight="1" x14ac:dyDescent="0.3">
      <c r="A36" s="20"/>
      <c r="B36" s="55" t="s">
        <v>43</v>
      </c>
      <c r="C36" s="56">
        <v>71</v>
      </c>
      <c r="D36" s="133">
        <v>5</v>
      </c>
      <c r="E36" s="56">
        <v>3</v>
      </c>
      <c r="F36" s="56">
        <v>1</v>
      </c>
      <c r="G36" s="57">
        <f t="shared" si="1"/>
        <v>4</v>
      </c>
      <c r="H36" s="58" t="s">
        <v>40</v>
      </c>
    </row>
    <row r="37" spans="1:8" ht="20.100000000000001" customHeight="1" x14ac:dyDescent="0.3">
      <c r="A37" s="20" t="s">
        <v>169</v>
      </c>
      <c r="B37" s="3" t="s">
        <v>10</v>
      </c>
      <c r="C37" s="4">
        <v>6</v>
      </c>
      <c r="D37" s="24">
        <v>5</v>
      </c>
      <c r="E37" s="4">
        <v>2</v>
      </c>
      <c r="F37" s="4">
        <v>2</v>
      </c>
      <c r="G37" s="17">
        <f t="shared" si="1"/>
        <v>4</v>
      </c>
      <c r="H37" s="26" t="s">
        <v>8</v>
      </c>
    </row>
    <row r="38" spans="1:8" ht="20.100000000000001" customHeight="1" x14ac:dyDescent="0.3">
      <c r="A38" s="5"/>
      <c r="B38" s="66" t="s">
        <v>55</v>
      </c>
      <c r="C38" s="67">
        <v>16</v>
      </c>
      <c r="D38" s="74">
        <v>5</v>
      </c>
      <c r="E38" s="67">
        <v>2</v>
      </c>
      <c r="F38" s="67">
        <v>2</v>
      </c>
      <c r="G38" s="69">
        <f t="shared" si="1"/>
        <v>4</v>
      </c>
      <c r="H38" s="70" t="s">
        <v>50</v>
      </c>
    </row>
    <row r="39" spans="1:8" ht="20.100000000000001" customHeight="1" x14ac:dyDescent="0.3">
      <c r="A39" s="20"/>
      <c r="B39" s="94" t="s">
        <v>88</v>
      </c>
      <c r="C39" s="95">
        <v>14</v>
      </c>
      <c r="D39" s="96">
        <v>5</v>
      </c>
      <c r="E39" s="95">
        <v>2</v>
      </c>
      <c r="F39" s="95">
        <v>2</v>
      </c>
      <c r="G39" s="97">
        <f t="shared" si="1"/>
        <v>4</v>
      </c>
      <c r="H39" s="98" t="s">
        <v>85</v>
      </c>
    </row>
    <row r="40" spans="1:8" ht="20.100000000000001" customHeight="1" x14ac:dyDescent="0.3">
      <c r="A40" s="20"/>
      <c r="B40" s="116" t="s">
        <v>134</v>
      </c>
      <c r="C40" s="100">
        <v>49</v>
      </c>
      <c r="D40" s="101">
        <v>5</v>
      </c>
      <c r="E40" s="100">
        <v>2</v>
      </c>
      <c r="F40" s="100">
        <v>2</v>
      </c>
      <c r="G40" s="102">
        <f t="shared" si="1"/>
        <v>4</v>
      </c>
      <c r="H40" s="103" t="s">
        <v>46</v>
      </c>
    </row>
    <row r="41" spans="1:8" ht="20.100000000000001" customHeight="1" x14ac:dyDescent="0.3">
      <c r="A41" s="20"/>
      <c r="B41" s="104" t="s">
        <v>141</v>
      </c>
      <c r="C41" s="117">
        <v>28</v>
      </c>
      <c r="D41" s="101">
        <v>5</v>
      </c>
      <c r="E41" s="105">
        <v>2</v>
      </c>
      <c r="F41" s="105">
        <v>2</v>
      </c>
      <c r="G41" s="102">
        <f t="shared" si="1"/>
        <v>4</v>
      </c>
      <c r="H41" s="103" t="s">
        <v>46</v>
      </c>
    </row>
    <row r="42" spans="1:8" ht="20.100000000000001" customHeight="1" x14ac:dyDescent="0.3">
      <c r="A42" s="20" t="s">
        <v>170</v>
      </c>
      <c r="B42" s="108" t="s">
        <v>117</v>
      </c>
      <c r="C42" s="109">
        <v>54</v>
      </c>
      <c r="D42" s="93">
        <v>5</v>
      </c>
      <c r="E42" s="109">
        <v>1</v>
      </c>
      <c r="F42" s="109">
        <v>3</v>
      </c>
      <c r="G42" s="91">
        <f t="shared" si="1"/>
        <v>4</v>
      </c>
      <c r="H42" s="92" t="s">
        <v>79</v>
      </c>
    </row>
    <row r="43" spans="1:8" ht="20.100000000000001" customHeight="1" x14ac:dyDescent="0.3">
      <c r="A43" s="20"/>
      <c r="B43" s="88" t="s">
        <v>119</v>
      </c>
      <c r="C43" s="89">
        <v>96</v>
      </c>
      <c r="D43" s="93">
        <v>5</v>
      </c>
      <c r="E43" s="89">
        <v>1</v>
      </c>
      <c r="F43" s="89">
        <v>3</v>
      </c>
      <c r="G43" s="91">
        <f t="shared" si="1"/>
        <v>4</v>
      </c>
      <c r="H43" s="92" t="s">
        <v>79</v>
      </c>
    </row>
    <row r="44" spans="1:8" ht="20.100000000000001" customHeight="1" x14ac:dyDescent="0.3">
      <c r="A44" s="5"/>
      <c r="B44" s="66" t="s">
        <v>57</v>
      </c>
      <c r="C44" s="67">
        <v>7</v>
      </c>
      <c r="D44" s="74">
        <v>5</v>
      </c>
      <c r="E44" s="67">
        <v>1</v>
      </c>
      <c r="F44" s="67">
        <v>3</v>
      </c>
      <c r="G44" s="69">
        <f t="shared" si="1"/>
        <v>4</v>
      </c>
      <c r="H44" s="70" t="s">
        <v>50</v>
      </c>
    </row>
    <row r="45" spans="1:8" ht="20.100000000000001" customHeight="1" x14ac:dyDescent="0.3">
      <c r="A45" s="5"/>
      <c r="B45" s="80" t="s">
        <v>66</v>
      </c>
      <c r="C45" s="81">
        <v>4</v>
      </c>
      <c r="D45" s="79">
        <v>5</v>
      </c>
      <c r="E45" s="81">
        <v>1</v>
      </c>
      <c r="F45" s="81">
        <v>3</v>
      </c>
      <c r="G45" s="63">
        <f t="shared" si="1"/>
        <v>4</v>
      </c>
      <c r="H45" s="59" t="s">
        <v>98</v>
      </c>
    </row>
    <row r="46" spans="1:8" ht="20.100000000000001" customHeight="1" x14ac:dyDescent="0.3">
      <c r="A46" s="20"/>
      <c r="B46" s="111" t="s">
        <v>122</v>
      </c>
      <c r="C46" s="112">
        <v>46</v>
      </c>
      <c r="D46" s="135">
        <v>5</v>
      </c>
      <c r="E46" s="112">
        <v>1</v>
      </c>
      <c r="F46" s="112">
        <v>3</v>
      </c>
      <c r="G46" s="77">
        <f t="shared" si="1"/>
        <v>4</v>
      </c>
      <c r="H46" s="78" t="s">
        <v>143</v>
      </c>
    </row>
    <row r="47" spans="1:8" ht="20.100000000000001" customHeight="1" x14ac:dyDescent="0.3">
      <c r="A47" s="20"/>
      <c r="B47" s="87" t="s">
        <v>71</v>
      </c>
      <c r="C47" s="83">
        <v>42</v>
      </c>
      <c r="D47" s="136">
        <v>5</v>
      </c>
      <c r="E47" s="83">
        <v>1</v>
      </c>
      <c r="F47" s="83">
        <v>3</v>
      </c>
      <c r="G47" s="141">
        <f t="shared" si="1"/>
        <v>4</v>
      </c>
      <c r="H47" s="84" t="s">
        <v>68</v>
      </c>
    </row>
    <row r="48" spans="1:8" ht="20.100000000000001" customHeight="1" x14ac:dyDescent="0.3">
      <c r="A48" s="5" t="s">
        <v>171</v>
      </c>
      <c r="B48" s="94" t="s">
        <v>97</v>
      </c>
      <c r="C48" s="95">
        <v>21</v>
      </c>
      <c r="D48" s="96">
        <v>5</v>
      </c>
      <c r="E48" s="95">
        <v>0</v>
      </c>
      <c r="F48" s="95">
        <v>4</v>
      </c>
      <c r="G48" s="97">
        <f t="shared" si="1"/>
        <v>4</v>
      </c>
      <c r="H48" s="98" t="s">
        <v>85</v>
      </c>
    </row>
    <row r="49" spans="1:8" ht="20.100000000000001" customHeight="1" x14ac:dyDescent="0.3">
      <c r="A49" s="20"/>
      <c r="B49" s="82" t="s">
        <v>104</v>
      </c>
      <c r="C49" s="83">
        <v>91</v>
      </c>
      <c r="D49" s="130">
        <v>5</v>
      </c>
      <c r="E49" s="83">
        <v>0</v>
      </c>
      <c r="F49" s="83">
        <v>4</v>
      </c>
      <c r="G49" s="141">
        <f t="shared" si="1"/>
        <v>4</v>
      </c>
      <c r="H49" s="84" t="s">
        <v>68</v>
      </c>
    </row>
    <row r="50" spans="1:8" ht="20.100000000000001" customHeight="1" x14ac:dyDescent="0.3">
      <c r="A50" s="20" t="s">
        <v>172</v>
      </c>
      <c r="B50" s="18" t="s">
        <v>7</v>
      </c>
      <c r="C50" s="19">
        <v>55</v>
      </c>
      <c r="D50" s="16">
        <v>5</v>
      </c>
      <c r="E50" s="19">
        <v>3</v>
      </c>
      <c r="F50" s="19">
        <v>0</v>
      </c>
      <c r="G50" s="17">
        <f t="shared" si="1"/>
        <v>3</v>
      </c>
      <c r="H50" s="26" t="s">
        <v>8</v>
      </c>
    </row>
    <row r="51" spans="1:8" ht="20.100000000000001" customHeight="1" x14ac:dyDescent="0.3">
      <c r="A51" s="20"/>
      <c r="B51" s="66" t="s">
        <v>51</v>
      </c>
      <c r="C51" s="67">
        <v>17</v>
      </c>
      <c r="D51" s="68">
        <v>5</v>
      </c>
      <c r="E51" s="67">
        <v>3</v>
      </c>
      <c r="F51" s="67">
        <v>0</v>
      </c>
      <c r="G51" s="69">
        <f t="shared" si="1"/>
        <v>3</v>
      </c>
      <c r="H51" s="70" t="s">
        <v>50</v>
      </c>
    </row>
    <row r="52" spans="1:8" ht="20.100000000000001" customHeight="1" x14ac:dyDescent="0.3">
      <c r="A52" s="5"/>
      <c r="B52" s="75" t="s">
        <v>144</v>
      </c>
      <c r="C52" s="76">
        <v>91</v>
      </c>
      <c r="D52" s="139">
        <v>5</v>
      </c>
      <c r="E52" s="76">
        <v>3</v>
      </c>
      <c r="F52" s="76">
        <v>0</v>
      </c>
      <c r="G52" s="77">
        <f t="shared" si="1"/>
        <v>3</v>
      </c>
      <c r="H52" s="78" t="s">
        <v>143</v>
      </c>
    </row>
    <row r="53" spans="1:8" ht="20.100000000000001" customHeight="1" x14ac:dyDescent="0.3">
      <c r="A53" s="20" t="s">
        <v>165</v>
      </c>
      <c r="B53" s="18" t="s">
        <v>11</v>
      </c>
      <c r="C53" s="19">
        <v>19</v>
      </c>
      <c r="D53" s="25">
        <v>5</v>
      </c>
      <c r="E53" s="19">
        <v>2</v>
      </c>
      <c r="F53" s="19">
        <v>1</v>
      </c>
      <c r="G53" s="17">
        <f t="shared" si="1"/>
        <v>3</v>
      </c>
      <c r="H53" s="26" t="s">
        <v>8</v>
      </c>
    </row>
    <row r="54" spans="1:8" ht="20.100000000000001" customHeight="1" x14ac:dyDescent="0.3">
      <c r="A54" s="20"/>
      <c r="B54" s="18" t="s">
        <v>12</v>
      </c>
      <c r="C54" s="19">
        <v>25</v>
      </c>
      <c r="D54" s="16">
        <v>5</v>
      </c>
      <c r="E54" s="19">
        <v>2</v>
      </c>
      <c r="F54" s="19">
        <v>1</v>
      </c>
      <c r="G54" s="17">
        <f t="shared" si="1"/>
        <v>3</v>
      </c>
      <c r="H54" s="26" t="s">
        <v>8</v>
      </c>
    </row>
    <row r="55" spans="1:8" ht="20.100000000000001" customHeight="1" x14ac:dyDescent="0.3">
      <c r="A55" s="20"/>
      <c r="B55" s="6" t="s">
        <v>101</v>
      </c>
      <c r="C55" s="4">
        <v>22</v>
      </c>
      <c r="D55" s="25">
        <v>5</v>
      </c>
      <c r="E55" s="4">
        <v>2</v>
      </c>
      <c r="F55" s="4">
        <v>1</v>
      </c>
      <c r="G55" s="17">
        <f t="shared" si="1"/>
        <v>3</v>
      </c>
      <c r="H55" s="26" t="s">
        <v>8</v>
      </c>
    </row>
    <row r="56" spans="1:8" ht="20.100000000000001" customHeight="1" x14ac:dyDescent="0.3">
      <c r="A56" s="20"/>
      <c r="B56" s="60" t="s">
        <v>62</v>
      </c>
      <c r="C56" s="61">
        <v>22</v>
      </c>
      <c r="D56" s="62">
        <v>5</v>
      </c>
      <c r="E56" s="61">
        <v>2</v>
      </c>
      <c r="F56" s="61">
        <v>1</v>
      </c>
      <c r="G56" s="63">
        <f t="shared" si="1"/>
        <v>3</v>
      </c>
      <c r="H56" s="59" t="s">
        <v>98</v>
      </c>
    </row>
    <row r="57" spans="1:8" ht="20.100000000000001" customHeight="1" x14ac:dyDescent="0.3">
      <c r="A57" s="20"/>
      <c r="B57" s="60" t="s">
        <v>64</v>
      </c>
      <c r="C57" s="61">
        <v>83</v>
      </c>
      <c r="D57" s="79">
        <v>5</v>
      </c>
      <c r="E57" s="61">
        <v>2</v>
      </c>
      <c r="F57" s="61">
        <v>1</v>
      </c>
      <c r="G57" s="63">
        <f t="shared" si="1"/>
        <v>3</v>
      </c>
      <c r="H57" s="59" t="s">
        <v>98</v>
      </c>
    </row>
    <row r="58" spans="1:8" ht="20.100000000000001" customHeight="1" x14ac:dyDescent="0.3">
      <c r="A58" s="20"/>
      <c r="B58" s="46" t="s">
        <v>36</v>
      </c>
      <c r="C58" s="47">
        <v>17</v>
      </c>
      <c r="D58" s="48">
        <v>5</v>
      </c>
      <c r="E58" s="47">
        <v>2</v>
      </c>
      <c r="F58" s="47">
        <v>1</v>
      </c>
      <c r="G58" s="49">
        <f t="shared" si="1"/>
        <v>3</v>
      </c>
      <c r="H58" s="50" t="s">
        <v>35</v>
      </c>
    </row>
    <row r="59" spans="1:8" ht="20.100000000000001" customHeight="1" x14ac:dyDescent="0.3">
      <c r="A59" s="20"/>
      <c r="B59" s="111" t="s">
        <v>123</v>
      </c>
      <c r="C59" s="113">
        <v>75</v>
      </c>
      <c r="D59" s="135">
        <v>5</v>
      </c>
      <c r="E59" s="113">
        <v>2</v>
      </c>
      <c r="F59" s="113">
        <v>1</v>
      </c>
      <c r="G59" s="77">
        <f t="shared" si="1"/>
        <v>3</v>
      </c>
      <c r="H59" s="78" t="s">
        <v>143</v>
      </c>
    </row>
    <row r="60" spans="1:8" ht="20.100000000000001" customHeight="1" x14ac:dyDescent="0.3">
      <c r="A60" s="20"/>
      <c r="B60" s="55" t="s">
        <v>42</v>
      </c>
      <c r="C60" s="56">
        <v>46</v>
      </c>
      <c r="D60" s="137">
        <v>5</v>
      </c>
      <c r="E60" s="56">
        <v>2</v>
      </c>
      <c r="F60" s="56">
        <v>1</v>
      </c>
      <c r="G60" s="57">
        <f t="shared" si="1"/>
        <v>3</v>
      </c>
      <c r="H60" s="58" t="s">
        <v>40</v>
      </c>
    </row>
    <row r="61" spans="1:8" ht="20.100000000000001" customHeight="1" x14ac:dyDescent="0.3">
      <c r="A61" s="20"/>
      <c r="B61" s="87" t="s">
        <v>77</v>
      </c>
      <c r="C61" s="83">
        <v>9</v>
      </c>
      <c r="D61" s="136">
        <v>5</v>
      </c>
      <c r="E61" s="83">
        <v>2</v>
      </c>
      <c r="F61" s="83">
        <v>1</v>
      </c>
      <c r="G61" s="141">
        <f t="shared" si="1"/>
        <v>3</v>
      </c>
      <c r="H61" s="84" t="s">
        <v>68</v>
      </c>
    </row>
    <row r="62" spans="1:8" ht="20.100000000000001" customHeight="1" x14ac:dyDescent="0.3">
      <c r="A62" s="20" t="s">
        <v>173</v>
      </c>
      <c r="B62" s="18" t="s">
        <v>17</v>
      </c>
      <c r="C62" s="19">
        <v>5</v>
      </c>
      <c r="D62" s="24">
        <v>5</v>
      </c>
      <c r="E62" s="19">
        <v>1</v>
      </c>
      <c r="F62" s="19">
        <v>2</v>
      </c>
      <c r="G62" s="17">
        <f t="shared" si="1"/>
        <v>3</v>
      </c>
      <c r="H62" s="26" t="s">
        <v>8</v>
      </c>
    </row>
    <row r="63" spans="1:8" ht="20.100000000000001" customHeight="1" x14ac:dyDescent="0.3">
      <c r="A63" s="20"/>
      <c r="B63" s="66" t="s">
        <v>56</v>
      </c>
      <c r="C63" s="67">
        <v>6</v>
      </c>
      <c r="D63" s="74">
        <v>5</v>
      </c>
      <c r="E63" s="67">
        <v>1</v>
      </c>
      <c r="F63" s="67">
        <v>2</v>
      </c>
      <c r="G63" s="69">
        <f t="shared" si="1"/>
        <v>3</v>
      </c>
      <c r="H63" s="70" t="s">
        <v>50</v>
      </c>
    </row>
    <row r="64" spans="1:8" ht="20.100000000000001" customHeight="1" x14ac:dyDescent="0.3">
      <c r="A64" s="20"/>
      <c r="B64" s="94" t="s">
        <v>93</v>
      </c>
      <c r="C64" s="95">
        <v>16</v>
      </c>
      <c r="D64" s="96">
        <v>5</v>
      </c>
      <c r="E64" s="95">
        <v>1</v>
      </c>
      <c r="F64" s="95">
        <v>2</v>
      </c>
      <c r="G64" s="97">
        <f t="shared" si="1"/>
        <v>3</v>
      </c>
      <c r="H64" s="98" t="s">
        <v>85</v>
      </c>
    </row>
    <row r="65" spans="1:8" ht="20.100000000000001" customHeight="1" x14ac:dyDescent="0.3">
      <c r="A65" s="20"/>
      <c r="B65" s="30" t="s">
        <v>126</v>
      </c>
      <c r="C65" s="36">
        <v>21</v>
      </c>
      <c r="D65" s="32">
        <v>5</v>
      </c>
      <c r="E65" s="36">
        <v>1</v>
      </c>
      <c r="F65" s="36">
        <v>2</v>
      </c>
      <c r="G65" s="33">
        <f t="shared" si="1"/>
        <v>3</v>
      </c>
      <c r="H65" s="34" t="s">
        <v>20</v>
      </c>
    </row>
    <row r="66" spans="1:8" ht="20.100000000000001" customHeight="1" x14ac:dyDescent="0.3">
      <c r="A66" s="5"/>
      <c r="B66" s="82" t="s">
        <v>75</v>
      </c>
      <c r="C66" s="83">
        <v>55</v>
      </c>
      <c r="D66" s="130">
        <v>5</v>
      </c>
      <c r="E66" s="83">
        <v>1</v>
      </c>
      <c r="F66" s="83">
        <v>2</v>
      </c>
      <c r="G66" s="141">
        <f t="shared" ref="G66:G97" si="2">E66+F66</f>
        <v>3</v>
      </c>
      <c r="H66" s="84" t="s">
        <v>68</v>
      </c>
    </row>
    <row r="67" spans="1:8" ht="20.100000000000001" customHeight="1" x14ac:dyDescent="0.3">
      <c r="A67" s="20" t="s">
        <v>174</v>
      </c>
      <c r="B67" s="85" t="s">
        <v>137</v>
      </c>
      <c r="C67" s="86">
        <v>6</v>
      </c>
      <c r="D67" s="136">
        <v>5</v>
      </c>
      <c r="E67" s="86">
        <v>0</v>
      </c>
      <c r="F67" s="86">
        <v>3</v>
      </c>
      <c r="G67" s="141">
        <f t="shared" si="2"/>
        <v>3</v>
      </c>
      <c r="H67" s="84" t="s">
        <v>68</v>
      </c>
    </row>
    <row r="68" spans="1:8" ht="20.100000000000001" customHeight="1" x14ac:dyDescent="0.3">
      <c r="A68" s="5" t="s">
        <v>181</v>
      </c>
      <c r="B68" s="110" t="s">
        <v>118</v>
      </c>
      <c r="C68" s="109">
        <v>86</v>
      </c>
      <c r="D68" s="93">
        <v>5</v>
      </c>
      <c r="E68" s="109">
        <v>2</v>
      </c>
      <c r="F68" s="109">
        <v>0</v>
      </c>
      <c r="G68" s="91">
        <f t="shared" si="2"/>
        <v>2</v>
      </c>
      <c r="H68" s="92" t="s">
        <v>79</v>
      </c>
    </row>
    <row r="69" spans="1:8" ht="20.100000000000001" customHeight="1" x14ac:dyDescent="0.3">
      <c r="A69" s="20"/>
      <c r="B69" s="60" t="s">
        <v>149</v>
      </c>
      <c r="C69" s="61">
        <v>29</v>
      </c>
      <c r="D69" s="65">
        <v>5</v>
      </c>
      <c r="E69" s="61">
        <v>2</v>
      </c>
      <c r="F69" s="61">
        <v>0</v>
      </c>
      <c r="G69" s="63">
        <f t="shared" si="2"/>
        <v>2</v>
      </c>
      <c r="H69" s="59" t="s">
        <v>98</v>
      </c>
    </row>
    <row r="70" spans="1:8" ht="20.100000000000001" customHeight="1" x14ac:dyDescent="0.3">
      <c r="A70" s="20"/>
      <c r="B70" s="46" t="s">
        <v>121</v>
      </c>
      <c r="C70" s="47">
        <v>64</v>
      </c>
      <c r="D70" s="48">
        <v>5</v>
      </c>
      <c r="E70" s="47">
        <v>2</v>
      </c>
      <c r="F70" s="47">
        <v>0</v>
      </c>
      <c r="G70" s="49">
        <f t="shared" si="2"/>
        <v>2</v>
      </c>
      <c r="H70" s="50" t="s">
        <v>35</v>
      </c>
    </row>
    <row r="71" spans="1:8" ht="20.100000000000001" customHeight="1" x14ac:dyDescent="0.3">
      <c r="A71" s="6"/>
      <c r="B71" s="46" t="s">
        <v>176</v>
      </c>
      <c r="C71" s="47">
        <v>58</v>
      </c>
      <c r="D71" s="48">
        <v>5</v>
      </c>
      <c r="E71" s="47">
        <v>2</v>
      </c>
      <c r="F71" s="47">
        <v>0</v>
      </c>
      <c r="G71" s="49">
        <f t="shared" si="2"/>
        <v>2</v>
      </c>
      <c r="H71" s="50" t="s">
        <v>35</v>
      </c>
    </row>
    <row r="72" spans="1:8" ht="20.100000000000001" customHeight="1" x14ac:dyDescent="0.3">
      <c r="A72" s="5"/>
      <c r="B72" s="30" t="s">
        <v>128</v>
      </c>
      <c r="C72" s="36">
        <v>3</v>
      </c>
      <c r="D72" s="32">
        <v>5</v>
      </c>
      <c r="E72" s="36">
        <v>2</v>
      </c>
      <c r="F72" s="36">
        <v>0</v>
      </c>
      <c r="G72" s="33">
        <f t="shared" si="2"/>
        <v>2</v>
      </c>
      <c r="H72" s="34" t="s">
        <v>20</v>
      </c>
    </row>
    <row r="73" spans="1:8" ht="20.100000000000001" customHeight="1" x14ac:dyDescent="0.3">
      <c r="A73" s="20"/>
      <c r="B73" s="118" t="s">
        <v>145</v>
      </c>
      <c r="C73" s="76">
        <v>58</v>
      </c>
      <c r="D73" s="138">
        <v>5</v>
      </c>
      <c r="E73" s="76">
        <v>2</v>
      </c>
      <c r="F73" s="76">
        <v>0</v>
      </c>
      <c r="G73" s="77">
        <f t="shared" si="2"/>
        <v>2</v>
      </c>
      <c r="H73" s="78" t="s">
        <v>143</v>
      </c>
    </row>
    <row r="74" spans="1:8" ht="20.100000000000001" customHeight="1" x14ac:dyDescent="0.3">
      <c r="A74" s="5"/>
      <c r="B74" s="85" t="s">
        <v>153</v>
      </c>
      <c r="C74" s="122">
        <v>8</v>
      </c>
      <c r="D74" s="132">
        <v>5</v>
      </c>
      <c r="E74" s="122">
        <v>2</v>
      </c>
      <c r="F74" s="122">
        <v>0</v>
      </c>
      <c r="G74" s="146">
        <f t="shared" si="2"/>
        <v>2</v>
      </c>
      <c r="H74" s="84" t="s">
        <v>68</v>
      </c>
    </row>
    <row r="75" spans="1:8" ht="20.100000000000001" customHeight="1" x14ac:dyDescent="0.3">
      <c r="A75" s="20"/>
      <c r="B75" s="87" t="s">
        <v>73</v>
      </c>
      <c r="C75" s="83">
        <v>28</v>
      </c>
      <c r="D75" s="136">
        <v>5</v>
      </c>
      <c r="E75" s="83">
        <v>2</v>
      </c>
      <c r="F75" s="83">
        <v>0</v>
      </c>
      <c r="G75" s="141">
        <f t="shared" si="2"/>
        <v>2</v>
      </c>
      <c r="H75" s="84" t="s">
        <v>68</v>
      </c>
    </row>
    <row r="76" spans="1:8" ht="20.100000000000001" customHeight="1" x14ac:dyDescent="0.3">
      <c r="A76" s="20" t="s">
        <v>180</v>
      </c>
      <c r="B76" s="88" t="s">
        <v>120</v>
      </c>
      <c r="C76" s="89">
        <v>25</v>
      </c>
      <c r="D76" s="93">
        <v>5</v>
      </c>
      <c r="E76" s="89">
        <v>1</v>
      </c>
      <c r="F76" s="89">
        <v>1</v>
      </c>
      <c r="G76" s="91">
        <f t="shared" si="2"/>
        <v>2</v>
      </c>
      <c r="H76" s="92" t="s">
        <v>79</v>
      </c>
    </row>
    <row r="77" spans="1:8" ht="20.100000000000001" customHeight="1" x14ac:dyDescent="0.3">
      <c r="A77" s="20"/>
      <c r="B77" s="88" t="s">
        <v>139</v>
      </c>
      <c r="C77" s="89">
        <v>18</v>
      </c>
      <c r="D77" s="93">
        <v>5</v>
      </c>
      <c r="E77" s="89">
        <v>1</v>
      </c>
      <c r="F77" s="89">
        <v>1</v>
      </c>
      <c r="G77" s="91">
        <f t="shared" si="2"/>
        <v>2</v>
      </c>
      <c r="H77" s="92" t="s">
        <v>79</v>
      </c>
    </row>
    <row r="78" spans="1:8" ht="20.100000000000001" customHeight="1" x14ac:dyDescent="0.3">
      <c r="A78" s="20"/>
      <c r="B78" s="39" t="s">
        <v>28</v>
      </c>
      <c r="C78" s="40">
        <v>23</v>
      </c>
      <c r="D78" s="43">
        <v>5</v>
      </c>
      <c r="E78" s="40">
        <v>1</v>
      </c>
      <c r="F78" s="40">
        <v>1</v>
      </c>
      <c r="G78" s="42">
        <f t="shared" si="2"/>
        <v>2</v>
      </c>
      <c r="H78" s="38" t="s">
        <v>25</v>
      </c>
    </row>
    <row r="79" spans="1:8" ht="20.100000000000001" customHeight="1" x14ac:dyDescent="0.3">
      <c r="A79" s="20"/>
      <c r="B79" s="44" t="s">
        <v>31</v>
      </c>
      <c r="C79" s="45">
        <v>86</v>
      </c>
      <c r="D79" s="43">
        <v>5</v>
      </c>
      <c r="E79" s="45">
        <v>1</v>
      </c>
      <c r="F79" s="45">
        <v>1</v>
      </c>
      <c r="G79" s="42">
        <f t="shared" si="2"/>
        <v>2</v>
      </c>
      <c r="H79" s="38" t="s">
        <v>25</v>
      </c>
    </row>
    <row r="80" spans="1:8" ht="20.100000000000001" customHeight="1" x14ac:dyDescent="0.3">
      <c r="A80" s="20"/>
      <c r="B80" s="39" t="s">
        <v>102</v>
      </c>
      <c r="C80" s="40">
        <v>4</v>
      </c>
      <c r="D80" s="43">
        <v>5</v>
      </c>
      <c r="E80" s="40">
        <v>1</v>
      </c>
      <c r="F80" s="40">
        <v>1</v>
      </c>
      <c r="G80" s="42">
        <f t="shared" si="2"/>
        <v>2</v>
      </c>
      <c r="H80" s="38" t="s">
        <v>25</v>
      </c>
    </row>
    <row r="81" spans="1:8" ht="20.100000000000001" customHeight="1" x14ac:dyDescent="0.3">
      <c r="A81" s="20"/>
      <c r="B81" s="94" t="s">
        <v>94</v>
      </c>
      <c r="C81" s="95">
        <v>5</v>
      </c>
      <c r="D81" s="96">
        <v>5</v>
      </c>
      <c r="E81" s="95">
        <v>1</v>
      </c>
      <c r="F81" s="95">
        <v>1</v>
      </c>
      <c r="G81" s="97">
        <f t="shared" si="2"/>
        <v>2</v>
      </c>
      <c r="H81" s="98" t="s">
        <v>85</v>
      </c>
    </row>
    <row r="82" spans="1:8" ht="20.100000000000001" customHeight="1" x14ac:dyDescent="0.3">
      <c r="A82" s="6"/>
      <c r="B82" s="51" t="s">
        <v>37</v>
      </c>
      <c r="C82" s="47">
        <v>9</v>
      </c>
      <c r="D82" s="52">
        <v>5</v>
      </c>
      <c r="E82" s="47">
        <v>1</v>
      </c>
      <c r="F82" s="47">
        <v>1</v>
      </c>
      <c r="G82" s="49">
        <f t="shared" si="2"/>
        <v>2</v>
      </c>
      <c r="H82" s="50" t="s">
        <v>35</v>
      </c>
    </row>
    <row r="83" spans="1:8" ht="20.100000000000001" customHeight="1" x14ac:dyDescent="0.3">
      <c r="A83" s="20"/>
      <c r="B83" s="53" t="s">
        <v>39</v>
      </c>
      <c r="C83" s="54">
        <v>98</v>
      </c>
      <c r="D83" s="52">
        <v>5</v>
      </c>
      <c r="E83" s="54">
        <v>1</v>
      </c>
      <c r="F83" s="54">
        <v>1</v>
      </c>
      <c r="G83" s="49">
        <f t="shared" si="2"/>
        <v>2</v>
      </c>
      <c r="H83" s="50" t="s">
        <v>35</v>
      </c>
    </row>
    <row r="84" spans="1:8" ht="20.100000000000001" customHeight="1" x14ac:dyDescent="0.3">
      <c r="A84" s="20"/>
      <c r="B84" s="104" t="s">
        <v>49</v>
      </c>
      <c r="C84" s="105">
        <v>29</v>
      </c>
      <c r="D84" s="106">
        <v>5</v>
      </c>
      <c r="E84" s="105">
        <v>1</v>
      </c>
      <c r="F84" s="105">
        <v>1</v>
      </c>
      <c r="G84" s="102">
        <f t="shared" si="2"/>
        <v>2</v>
      </c>
      <c r="H84" s="103" t="s">
        <v>46</v>
      </c>
    </row>
    <row r="85" spans="1:8" ht="20.100000000000001" customHeight="1" x14ac:dyDescent="0.3">
      <c r="A85" s="20"/>
      <c r="B85" s="55" t="s">
        <v>132</v>
      </c>
      <c r="C85" s="56">
        <v>8</v>
      </c>
      <c r="D85" s="137">
        <v>5</v>
      </c>
      <c r="E85" s="56">
        <v>1</v>
      </c>
      <c r="F85" s="56">
        <v>1</v>
      </c>
      <c r="G85" s="57">
        <f t="shared" si="2"/>
        <v>2</v>
      </c>
      <c r="H85" s="58" t="s">
        <v>40</v>
      </c>
    </row>
    <row r="86" spans="1:8" ht="20.100000000000001" customHeight="1" x14ac:dyDescent="0.3">
      <c r="A86" s="20"/>
      <c r="B86" s="55" t="s">
        <v>130</v>
      </c>
      <c r="C86" s="56">
        <v>88</v>
      </c>
      <c r="D86" s="131">
        <v>5</v>
      </c>
      <c r="E86" s="56">
        <v>1</v>
      </c>
      <c r="F86" s="56">
        <v>1</v>
      </c>
      <c r="G86" s="57">
        <f t="shared" si="2"/>
        <v>2</v>
      </c>
      <c r="H86" s="58" t="s">
        <v>40</v>
      </c>
    </row>
    <row r="87" spans="1:8" ht="20.100000000000001" customHeight="1" x14ac:dyDescent="0.3">
      <c r="A87" s="20" t="s">
        <v>183</v>
      </c>
      <c r="B87" s="18" t="s">
        <v>15</v>
      </c>
      <c r="C87" s="19">
        <v>7</v>
      </c>
      <c r="D87" s="16">
        <v>5</v>
      </c>
      <c r="E87" s="19">
        <v>0</v>
      </c>
      <c r="F87" s="19">
        <v>2</v>
      </c>
      <c r="G87" s="17">
        <f t="shared" si="2"/>
        <v>2</v>
      </c>
      <c r="H87" s="26" t="s">
        <v>8</v>
      </c>
    </row>
    <row r="88" spans="1:8" ht="20.100000000000001" customHeight="1" x14ac:dyDescent="0.3">
      <c r="A88" s="20"/>
      <c r="B88" s="18" t="s">
        <v>16</v>
      </c>
      <c r="C88" s="19">
        <v>24</v>
      </c>
      <c r="D88" s="25">
        <v>5</v>
      </c>
      <c r="E88" s="19">
        <v>0</v>
      </c>
      <c r="F88" s="19">
        <v>2</v>
      </c>
      <c r="G88" s="17">
        <f t="shared" si="2"/>
        <v>2</v>
      </c>
      <c r="H88" s="26" t="s">
        <v>8</v>
      </c>
    </row>
    <row r="89" spans="1:8" ht="20.100000000000001" customHeight="1" x14ac:dyDescent="0.3">
      <c r="A89" s="6"/>
      <c r="B89" s="18" t="s">
        <v>148</v>
      </c>
      <c r="C89" s="19">
        <v>4</v>
      </c>
      <c r="D89" s="16">
        <v>5</v>
      </c>
      <c r="E89" s="19">
        <v>0</v>
      </c>
      <c r="F89" s="19">
        <v>2</v>
      </c>
      <c r="G89" s="17">
        <f t="shared" si="2"/>
        <v>2</v>
      </c>
      <c r="H89" s="26" t="s">
        <v>8</v>
      </c>
    </row>
    <row r="90" spans="1:8" ht="20.100000000000001" customHeight="1" x14ac:dyDescent="0.3">
      <c r="A90" s="5"/>
      <c r="B90" s="94" t="s">
        <v>95</v>
      </c>
      <c r="C90" s="95">
        <v>19</v>
      </c>
      <c r="D90" s="96">
        <v>5</v>
      </c>
      <c r="E90" s="95">
        <v>0</v>
      </c>
      <c r="F90" s="95">
        <v>2</v>
      </c>
      <c r="G90" s="97">
        <f t="shared" si="2"/>
        <v>2</v>
      </c>
      <c r="H90" s="98" t="s">
        <v>85</v>
      </c>
    </row>
    <row r="91" spans="1:8" ht="20.100000000000001" customHeight="1" x14ac:dyDescent="0.3">
      <c r="A91" s="20"/>
      <c r="B91" s="53" t="s">
        <v>38</v>
      </c>
      <c r="C91" s="54">
        <v>86</v>
      </c>
      <c r="D91" s="48">
        <v>5</v>
      </c>
      <c r="E91" s="54">
        <v>0</v>
      </c>
      <c r="F91" s="54">
        <v>2</v>
      </c>
      <c r="G91" s="49">
        <f t="shared" si="2"/>
        <v>2</v>
      </c>
      <c r="H91" s="50" t="s">
        <v>35</v>
      </c>
    </row>
    <row r="92" spans="1:8" ht="20.100000000000001" customHeight="1" x14ac:dyDescent="0.3">
      <c r="A92" s="20"/>
      <c r="B92" s="104" t="s">
        <v>142</v>
      </c>
      <c r="C92" s="105">
        <v>40</v>
      </c>
      <c r="D92" s="101">
        <v>5</v>
      </c>
      <c r="E92" s="105">
        <v>0</v>
      </c>
      <c r="F92" s="105">
        <v>2</v>
      </c>
      <c r="G92" s="102">
        <f t="shared" si="2"/>
        <v>2</v>
      </c>
      <c r="H92" s="103" t="s">
        <v>46</v>
      </c>
    </row>
    <row r="93" spans="1:8" ht="20.100000000000001" customHeight="1" x14ac:dyDescent="0.3">
      <c r="A93" s="20"/>
      <c r="B93" s="30" t="s">
        <v>23</v>
      </c>
      <c r="C93" s="31">
        <v>45</v>
      </c>
      <c r="D93" s="140">
        <v>5</v>
      </c>
      <c r="E93" s="31">
        <v>0</v>
      </c>
      <c r="F93" s="31">
        <v>2</v>
      </c>
      <c r="G93" s="33">
        <f t="shared" si="2"/>
        <v>2</v>
      </c>
      <c r="H93" s="34" t="s">
        <v>20</v>
      </c>
    </row>
    <row r="94" spans="1:8" ht="20.100000000000001" customHeight="1" x14ac:dyDescent="0.3">
      <c r="A94" s="20"/>
      <c r="B94" s="55" t="s">
        <v>45</v>
      </c>
      <c r="C94" s="56">
        <v>13</v>
      </c>
      <c r="D94" s="137">
        <v>5</v>
      </c>
      <c r="E94" s="56">
        <v>0</v>
      </c>
      <c r="F94" s="56">
        <v>2</v>
      </c>
      <c r="G94" s="57">
        <f t="shared" si="2"/>
        <v>2</v>
      </c>
      <c r="H94" s="58" t="s">
        <v>40</v>
      </c>
    </row>
    <row r="95" spans="1:8" ht="20.100000000000001" customHeight="1" x14ac:dyDescent="0.3">
      <c r="A95" s="6" t="s">
        <v>182</v>
      </c>
      <c r="B95" s="18" t="s">
        <v>100</v>
      </c>
      <c r="C95" s="19">
        <v>20</v>
      </c>
      <c r="D95" s="25">
        <v>5</v>
      </c>
      <c r="E95" s="19">
        <v>1</v>
      </c>
      <c r="F95" s="19">
        <v>0</v>
      </c>
      <c r="G95" s="17">
        <f t="shared" si="2"/>
        <v>1</v>
      </c>
      <c r="H95" s="26" t="s">
        <v>8</v>
      </c>
    </row>
    <row r="96" spans="1:8" ht="20.100000000000001" customHeight="1" x14ac:dyDescent="0.3">
      <c r="A96" s="20"/>
      <c r="B96" s="6" t="s">
        <v>11</v>
      </c>
      <c r="C96" s="4">
        <v>19</v>
      </c>
      <c r="D96" s="23">
        <v>5</v>
      </c>
      <c r="E96" s="4">
        <v>1</v>
      </c>
      <c r="F96" s="4">
        <v>0</v>
      </c>
      <c r="G96" s="17">
        <f t="shared" si="2"/>
        <v>1</v>
      </c>
      <c r="H96" s="26" t="s">
        <v>8</v>
      </c>
    </row>
    <row r="97" spans="1:8" ht="20.100000000000001" customHeight="1" x14ac:dyDescent="0.3">
      <c r="A97" s="21"/>
      <c r="B97" s="72" t="s">
        <v>140</v>
      </c>
      <c r="C97" s="73">
        <v>18</v>
      </c>
      <c r="D97" s="119">
        <v>5</v>
      </c>
      <c r="E97" s="73">
        <v>1</v>
      </c>
      <c r="F97" s="73">
        <v>0</v>
      </c>
      <c r="G97" s="69">
        <f t="shared" si="2"/>
        <v>1</v>
      </c>
      <c r="H97" s="70" t="s">
        <v>50</v>
      </c>
    </row>
    <row r="98" spans="1:8" ht="20.100000000000001" customHeight="1" x14ac:dyDescent="0.3">
      <c r="A98" s="20"/>
      <c r="B98" s="72" t="s">
        <v>175</v>
      </c>
      <c r="C98" s="119">
        <v>9</v>
      </c>
      <c r="D98" s="119">
        <v>5</v>
      </c>
      <c r="E98" s="119">
        <v>1</v>
      </c>
      <c r="F98" s="119">
        <v>0</v>
      </c>
      <c r="G98" s="69">
        <f t="shared" ref="G98:G129" si="3">E98+F98</f>
        <v>1</v>
      </c>
      <c r="H98" s="70" t="s">
        <v>50</v>
      </c>
    </row>
    <row r="99" spans="1:8" ht="20.100000000000001" customHeight="1" x14ac:dyDescent="0.3">
      <c r="A99" s="20"/>
      <c r="B99" s="39" t="s">
        <v>29</v>
      </c>
      <c r="C99" s="40">
        <v>24</v>
      </c>
      <c r="D99" s="45">
        <v>5</v>
      </c>
      <c r="E99" s="40">
        <v>1</v>
      </c>
      <c r="F99" s="40">
        <v>0</v>
      </c>
      <c r="G99" s="42">
        <f t="shared" si="3"/>
        <v>1</v>
      </c>
      <c r="H99" s="38" t="s">
        <v>25</v>
      </c>
    </row>
    <row r="100" spans="1:8" ht="20.100000000000001" customHeight="1" x14ac:dyDescent="0.3">
      <c r="A100" s="20"/>
      <c r="B100" s="94" t="s">
        <v>92</v>
      </c>
      <c r="C100" s="95">
        <v>12</v>
      </c>
      <c r="D100" s="95">
        <v>5</v>
      </c>
      <c r="E100" s="95">
        <v>1</v>
      </c>
      <c r="F100" s="95">
        <v>0</v>
      </c>
      <c r="G100" s="97">
        <f t="shared" si="3"/>
        <v>1</v>
      </c>
      <c r="H100" s="98" t="s">
        <v>85</v>
      </c>
    </row>
    <row r="101" spans="1:8" ht="20.100000000000001" customHeight="1" x14ac:dyDescent="0.3">
      <c r="A101" s="20"/>
      <c r="B101" s="123" t="s">
        <v>179</v>
      </c>
      <c r="C101" s="124">
        <v>11</v>
      </c>
      <c r="D101" s="124">
        <v>5</v>
      </c>
      <c r="E101" s="124">
        <v>1</v>
      </c>
      <c r="F101" s="124">
        <v>0</v>
      </c>
      <c r="G101" s="97">
        <f t="shared" si="3"/>
        <v>1</v>
      </c>
      <c r="H101" s="98" t="s">
        <v>85</v>
      </c>
    </row>
    <row r="102" spans="1:8" ht="20.100000000000001" customHeight="1" x14ac:dyDescent="0.3">
      <c r="A102" s="22"/>
      <c r="B102" s="80" t="s">
        <v>150</v>
      </c>
      <c r="C102" s="64">
        <v>18</v>
      </c>
      <c r="D102" s="64">
        <v>5</v>
      </c>
      <c r="E102" s="64">
        <v>1</v>
      </c>
      <c r="F102" s="64">
        <v>0</v>
      </c>
      <c r="G102" s="63">
        <f t="shared" si="3"/>
        <v>1</v>
      </c>
      <c r="H102" s="59" t="s">
        <v>98</v>
      </c>
    </row>
    <row r="103" spans="1:8" ht="20.100000000000001" customHeight="1" x14ac:dyDescent="0.3">
      <c r="A103" s="20"/>
      <c r="B103" s="46" t="s">
        <v>151</v>
      </c>
      <c r="C103" s="47">
        <v>7</v>
      </c>
      <c r="D103" s="47">
        <v>5</v>
      </c>
      <c r="E103" s="47">
        <v>1</v>
      </c>
      <c r="F103" s="47">
        <v>0</v>
      </c>
      <c r="G103" s="49">
        <f t="shared" si="3"/>
        <v>1</v>
      </c>
      <c r="H103" s="50" t="s">
        <v>35</v>
      </c>
    </row>
    <row r="104" spans="1:8" ht="20.100000000000001" customHeight="1" x14ac:dyDescent="0.3">
      <c r="A104" s="20"/>
      <c r="B104" s="46" t="s">
        <v>178</v>
      </c>
      <c r="C104" s="47">
        <v>16</v>
      </c>
      <c r="D104" s="47">
        <v>5</v>
      </c>
      <c r="E104" s="47">
        <v>1</v>
      </c>
      <c r="F104" s="47">
        <v>0</v>
      </c>
      <c r="G104" s="49">
        <f t="shared" si="3"/>
        <v>1</v>
      </c>
      <c r="H104" s="50" t="s">
        <v>35</v>
      </c>
    </row>
    <row r="105" spans="1:8" ht="20.100000000000001" customHeight="1" x14ac:dyDescent="0.3">
      <c r="A105" s="6"/>
      <c r="B105" s="104" t="s">
        <v>47</v>
      </c>
      <c r="C105" s="105">
        <v>13</v>
      </c>
      <c r="D105" s="105">
        <v>5</v>
      </c>
      <c r="E105" s="105">
        <v>1</v>
      </c>
      <c r="F105" s="105">
        <v>0</v>
      </c>
      <c r="G105" s="102">
        <f t="shared" si="3"/>
        <v>1</v>
      </c>
      <c r="H105" s="103" t="s">
        <v>46</v>
      </c>
    </row>
    <row r="106" spans="1:8" ht="20.100000000000001" customHeight="1" x14ac:dyDescent="0.3">
      <c r="A106" s="20"/>
      <c r="B106" s="35" t="s">
        <v>21</v>
      </c>
      <c r="C106" s="36">
        <v>16</v>
      </c>
      <c r="D106" s="31">
        <v>5</v>
      </c>
      <c r="E106" s="36">
        <v>1</v>
      </c>
      <c r="F106" s="36">
        <v>0</v>
      </c>
      <c r="G106" s="33">
        <f t="shared" si="3"/>
        <v>1</v>
      </c>
      <c r="H106" s="34" t="s">
        <v>20</v>
      </c>
    </row>
    <row r="107" spans="1:8" ht="20.100000000000001" customHeight="1" x14ac:dyDescent="0.3">
      <c r="A107" s="6"/>
      <c r="B107" s="37" t="s">
        <v>125</v>
      </c>
      <c r="C107" s="31">
        <v>19</v>
      </c>
      <c r="D107" s="36">
        <v>5</v>
      </c>
      <c r="E107" s="31">
        <v>1</v>
      </c>
      <c r="F107" s="31">
        <v>0</v>
      </c>
      <c r="G107" s="33">
        <f t="shared" si="3"/>
        <v>1</v>
      </c>
      <c r="H107" s="34" t="s">
        <v>20</v>
      </c>
    </row>
    <row r="108" spans="1:8" ht="20.100000000000001" customHeight="1" x14ac:dyDescent="0.3">
      <c r="A108" s="6"/>
      <c r="B108" s="37" t="s">
        <v>128</v>
      </c>
      <c r="C108" s="31">
        <v>2</v>
      </c>
      <c r="D108" s="31">
        <v>5</v>
      </c>
      <c r="E108" s="31">
        <v>1</v>
      </c>
      <c r="F108" s="31">
        <v>0</v>
      </c>
      <c r="G108" s="33">
        <f t="shared" si="3"/>
        <v>1</v>
      </c>
      <c r="H108" s="34" t="s">
        <v>20</v>
      </c>
    </row>
    <row r="109" spans="1:8" ht="20.100000000000001" customHeight="1" x14ac:dyDescent="0.3">
      <c r="A109" s="20"/>
      <c r="B109" s="75" t="s">
        <v>59</v>
      </c>
      <c r="C109" s="76">
        <v>49</v>
      </c>
      <c r="D109" s="113">
        <v>5</v>
      </c>
      <c r="E109" s="76">
        <v>1</v>
      </c>
      <c r="F109" s="76">
        <v>0</v>
      </c>
      <c r="G109" s="77">
        <f t="shared" si="3"/>
        <v>1</v>
      </c>
      <c r="H109" s="78" t="s">
        <v>143</v>
      </c>
    </row>
    <row r="110" spans="1:8" ht="20.100000000000001" customHeight="1" x14ac:dyDescent="0.3">
      <c r="A110" s="6"/>
      <c r="B110" s="111" t="s">
        <v>146</v>
      </c>
      <c r="C110" s="113">
        <v>70</v>
      </c>
      <c r="D110" s="113">
        <v>5</v>
      </c>
      <c r="E110" s="113">
        <v>1</v>
      </c>
      <c r="F110" s="113">
        <v>0</v>
      </c>
      <c r="G110" s="77">
        <f t="shared" si="3"/>
        <v>1</v>
      </c>
      <c r="H110" s="78" t="s">
        <v>143</v>
      </c>
    </row>
    <row r="111" spans="1:8" ht="20.100000000000001" customHeight="1" x14ac:dyDescent="0.3">
      <c r="A111" s="6"/>
      <c r="B111" s="55" t="s">
        <v>129</v>
      </c>
      <c r="C111" s="56">
        <v>92</v>
      </c>
      <c r="D111" s="121">
        <v>5</v>
      </c>
      <c r="E111" s="56">
        <v>1</v>
      </c>
      <c r="F111" s="56">
        <v>0</v>
      </c>
      <c r="G111" s="57">
        <f t="shared" si="3"/>
        <v>1</v>
      </c>
      <c r="H111" s="58" t="s">
        <v>40</v>
      </c>
    </row>
    <row r="112" spans="1:8" ht="20.100000000000001" customHeight="1" x14ac:dyDescent="0.3">
      <c r="A112" s="20"/>
      <c r="B112" s="114" t="s">
        <v>131</v>
      </c>
      <c r="C112" s="115">
        <v>76</v>
      </c>
      <c r="D112" s="115">
        <v>5</v>
      </c>
      <c r="E112" s="115">
        <v>1</v>
      </c>
      <c r="F112" s="115">
        <v>0</v>
      </c>
      <c r="G112" s="57">
        <f t="shared" si="3"/>
        <v>1</v>
      </c>
      <c r="H112" s="58" t="s">
        <v>40</v>
      </c>
    </row>
    <row r="113" spans="1:8" ht="20.100000000000001" customHeight="1" x14ac:dyDescent="0.3">
      <c r="A113" s="20"/>
      <c r="B113" s="82" t="s">
        <v>74</v>
      </c>
      <c r="C113" s="83">
        <v>23</v>
      </c>
      <c r="D113" s="83">
        <v>5</v>
      </c>
      <c r="E113" s="83">
        <v>1</v>
      </c>
      <c r="F113" s="83">
        <v>0</v>
      </c>
      <c r="G113" s="141">
        <f t="shared" si="3"/>
        <v>1</v>
      </c>
      <c r="H113" s="84" t="s">
        <v>68</v>
      </c>
    </row>
    <row r="114" spans="1:8" ht="20.100000000000001" customHeight="1" x14ac:dyDescent="0.3">
      <c r="A114" s="20"/>
      <c r="B114" s="82" t="s">
        <v>76</v>
      </c>
      <c r="C114" s="83">
        <v>7</v>
      </c>
      <c r="D114" s="83">
        <v>5</v>
      </c>
      <c r="E114" s="83">
        <v>1</v>
      </c>
      <c r="F114" s="83">
        <v>0</v>
      </c>
      <c r="G114" s="141">
        <f t="shared" si="3"/>
        <v>1</v>
      </c>
      <c r="H114" s="84" t="s">
        <v>68</v>
      </c>
    </row>
    <row r="115" spans="1:8" ht="20.100000000000001" customHeight="1" x14ac:dyDescent="0.3">
      <c r="A115" s="20" t="s">
        <v>184</v>
      </c>
      <c r="B115" s="108" t="s">
        <v>152</v>
      </c>
      <c r="C115" s="109">
        <v>32</v>
      </c>
      <c r="D115" s="109">
        <v>5</v>
      </c>
      <c r="E115" s="109">
        <v>0</v>
      </c>
      <c r="F115" s="109">
        <v>1</v>
      </c>
      <c r="G115" s="150">
        <f t="shared" si="3"/>
        <v>1</v>
      </c>
      <c r="H115" s="92" t="s">
        <v>79</v>
      </c>
    </row>
    <row r="116" spans="1:8" ht="20.100000000000001" customHeight="1" x14ac:dyDescent="0.3">
      <c r="A116" s="6"/>
      <c r="B116" s="6" t="s">
        <v>14</v>
      </c>
      <c r="C116" s="23">
        <v>8</v>
      </c>
      <c r="D116" s="23">
        <v>5</v>
      </c>
      <c r="E116" s="23">
        <v>0</v>
      </c>
      <c r="F116" s="23">
        <v>1</v>
      </c>
      <c r="G116" s="151">
        <f t="shared" si="3"/>
        <v>1</v>
      </c>
      <c r="H116" s="26" t="s">
        <v>8</v>
      </c>
    </row>
    <row r="117" spans="1:8" ht="20.100000000000001" customHeight="1" x14ac:dyDescent="0.3">
      <c r="A117" s="6"/>
      <c r="B117" s="21" t="s">
        <v>18</v>
      </c>
      <c r="C117" s="19">
        <v>18</v>
      </c>
      <c r="D117" s="23">
        <v>5</v>
      </c>
      <c r="E117" s="19">
        <v>0</v>
      </c>
      <c r="F117" s="19">
        <v>1</v>
      </c>
      <c r="G117" s="151">
        <f t="shared" si="3"/>
        <v>1</v>
      </c>
      <c r="H117" s="26" t="s">
        <v>8</v>
      </c>
    </row>
    <row r="118" spans="1:8" ht="20.100000000000001" customHeight="1" x14ac:dyDescent="0.3">
      <c r="A118" s="6"/>
      <c r="B118" s="66" t="s">
        <v>58</v>
      </c>
      <c r="C118" s="67">
        <v>11</v>
      </c>
      <c r="D118" s="119">
        <v>5</v>
      </c>
      <c r="E118" s="67">
        <v>0</v>
      </c>
      <c r="F118" s="67">
        <v>1</v>
      </c>
      <c r="G118" s="143">
        <f t="shared" si="3"/>
        <v>1</v>
      </c>
      <c r="H118" s="70" t="s">
        <v>50</v>
      </c>
    </row>
    <row r="119" spans="1:8" ht="20.100000000000001" customHeight="1" x14ac:dyDescent="0.3">
      <c r="A119" s="6"/>
      <c r="B119" s="39" t="s">
        <v>33</v>
      </c>
      <c r="C119" s="40">
        <v>99</v>
      </c>
      <c r="D119" s="45">
        <v>5</v>
      </c>
      <c r="E119" s="40">
        <v>0</v>
      </c>
      <c r="F119" s="40">
        <v>1</v>
      </c>
      <c r="G119" s="149">
        <f t="shared" si="3"/>
        <v>1</v>
      </c>
      <c r="H119" s="38" t="s">
        <v>25</v>
      </c>
    </row>
    <row r="120" spans="1:8" ht="20.100000000000001" customHeight="1" x14ac:dyDescent="0.3">
      <c r="A120" s="6"/>
      <c r="B120" s="107" t="s">
        <v>103</v>
      </c>
      <c r="C120" s="40">
        <v>37</v>
      </c>
      <c r="D120" s="40">
        <v>5</v>
      </c>
      <c r="E120" s="40">
        <v>0</v>
      </c>
      <c r="F120" s="40">
        <v>1</v>
      </c>
      <c r="G120" s="149">
        <f t="shared" si="3"/>
        <v>1</v>
      </c>
      <c r="H120" s="38" t="s">
        <v>25</v>
      </c>
    </row>
    <row r="121" spans="1:8" ht="20.100000000000001" customHeight="1" x14ac:dyDescent="0.3">
      <c r="A121" s="6"/>
      <c r="B121" s="39" t="s">
        <v>136</v>
      </c>
      <c r="C121" s="45">
        <v>7</v>
      </c>
      <c r="D121" s="40">
        <v>5</v>
      </c>
      <c r="E121" s="40">
        <v>0</v>
      </c>
      <c r="F121" s="40">
        <v>1</v>
      </c>
      <c r="G121" s="149">
        <f t="shared" si="3"/>
        <v>1</v>
      </c>
      <c r="H121" s="38" t="s">
        <v>25</v>
      </c>
    </row>
    <row r="122" spans="1:8" ht="20.100000000000001" customHeight="1" x14ac:dyDescent="0.3">
      <c r="A122" s="6"/>
      <c r="B122" s="94" t="s">
        <v>96</v>
      </c>
      <c r="C122" s="95">
        <v>2</v>
      </c>
      <c r="D122" s="95">
        <v>5</v>
      </c>
      <c r="E122" s="95">
        <v>0</v>
      </c>
      <c r="F122" s="95">
        <v>1</v>
      </c>
      <c r="G122" s="142">
        <f t="shared" si="3"/>
        <v>1</v>
      </c>
      <c r="H122" s="98" t="s">
        <v>85</v>
      </c>
    </row>
    <row r="123" spans="1:8" ht="20.100000000000001" customHeight="1" x14ac:dyDescent="0.3">
      <c r="A123" s="6"/>
      <c r="B123" s="80" t="s">
        <v>67</v>
      </c>
      <c r="C123" s="64">
        <v>73</v>
      </c>
      <c r="D123" s="64">
        <v>5</v>
      </c>
      <c r="E123" s="64">
        <v>0</v>
      </c>
      <c r="F123" s="64">
        <v>1</v>
      </c>
      <c r="G123" s="148">
        <f t="shared" si="3"/>
        <v>1</v>
      </c>
      <c r="H123" s="59" t="s">
        <v>98</v>
      </c>
    </row>
    <row r="124" spans="1:8" ht="20.100000000000001" customHeight="1" x14ac:dyDescent="0.3">
      <c r="A124" s="6"/>
      <c r="B124" s="80" t="s">
        <v>138</v>
      </c>
      <c r="C124" s="64">
        <v>28</v>
      </c>
      <c r="D124" s="64">
        <v>5</v>
      </c>
      <c r="E124" s="64">
        <v>0</v>
      </c>
      <c r="F124" s="64">
        <v>1</v>
      </c>
      <c r="G124" s="148">
        <f t="shared" si="3"/>
        <v>1</v>
      </c>
      <c r="H124" s="59" t="s">
        <v>98</v>
      </c>
    </row>
    <row r="125" spans="1:8" ht="20.100000000000001" customHeight="1" x14ac:dyDescent="0.3">
      <c r="A125" s="6"/>
      <c r="B125" s="46" t="s">
        <v>177</v>
      </c>
      <c r="C125" s="47">
        <v>2</v>
      </c>
      <c r="D125" s="47">
        <v>5</v>
      </c>
      <c r="E125" s="47">
        <v>0</v>
      </c>
      <c r="F125" s="47">
        <v>1</v>
      </c>
      <c r="G125" s="152">
        <f t="shared" si="3"/>
        <v>1</v>
      </c>
      <c r="H125" s="50" t="s">
        <v>35</v>
      </c>
    </row>
    <row r="126" spans="1:8" ht="20.100000000000001" customHeight="1" x14ac:dyDescent="0.3">
      <c r="A126" s="6"/>
      <c r="B126" s="104" t="s">
        <v>135</v>
      </c>
      <c r="C126" s="105">
        <v>23</v>
      </c>
      <c r="D126" s="100">
        <v>4</v>
      </c>
      <c r="E126" s="105">
        <v>0</v>
      </c>
      <c r="F126" s="105">
        <v>1</v>
      </c>
      <c r="G126" s="147">
        <f t="shared" si="3"/>
        <v>1</v>
      </c>
      <c r="H126" s="103" t="s">
        <v>46</v>
      </c>
    </row>
    <row r="127" spans="1:8" ht="20.100000000000001" customHeight="1" x14ac:dyDescent="0.3">
      <c r="A127" s="6"/>
      <c r="B127" s="116" t="s">
        <v>156</v>
      </c>
      <c r="C127" s="100">
        <v>1</v>
      </c>
      <c r="D127" s="100">
        <v>5</v>
      </c>
      <c r="E127" s="100">
        <v>0</v>
      </c>
      <c r="F127" s="100">
        <v>1</v>
      </c>
      <c r="G127" s="147">
        <f t="shared" si="3"/>
        <v>1</v>
      </c>
      <c r="H127" s="103" t="s">
        <v>46</v>
      </c>
    </row>
    <row r="128" spans="1:8" ht="20.100000000000001" customHeight="1" x14ac:dyDescent="0.3">
      <c r="A128" s="6"/>
      <c r="B128" s="116" t="s">
        <v>157</v>
      </c>
      <c r="C128" s="100">
        <v>32</v>
      </c>
      <c r="D128" s="100">
        <v>5</v>
      </c>
      <c r="E128" s="100">
        <v>0</v>
      </c>
      <c r="F128" s="100">
        <v>1</v>
      </c>
      <c r="G128" s="147">
        <f t="shared" si="3"/>
        <v>1</v>
      </c>
      <c r="H128" s="103" t="s">
        <v>46</v>
      </c>
    </row>
    <row r="129" spans="1:8" ht="20.100000000000001" customHeight="1" x14ac:dyDescent="0.3">
      <c r="A129" s="6"/>
      <c r="B129" s="30" t="s">
        <v>24</v>
      </c>
      <c r="C129" s="31">
        <v>8</v>
      </c>
      <c r="D129" s="31">
        <v>5</v>
      </c>
      <c r="E129" s="31">
        <v>0</v>
      </c>
      <c r="F129" s="31">
        <v>1</v>
      </c>
      <c r="G129" s="145">
        <f t="shared" si="3"/>
        <v>1</v>
      </c>
      <c r="H129" s="34" t="s">
        <v>20</v>
      </c>
    </row>
    <row r="130" spans="1:8" ht="20.100000000000001" customHeight="1" x14ac:dyDescent="0.3">
      <c r="A130" s="6"/>
      <c r="B130" s="35" t="s">
        <v>127</v>
      </c>
      <c r="C130" s="36">
        <v>18</v>
      </c>
      <c r="D130" s="31">
        <v>5</v>
      </c>
      <c r="E130" s="36">
        <v>0</v>
      </c>
      <c r="F130" s="36">
        <v>1</v>
      </c>
      <c r="G130" s="145">
        <f t="shared" ref="G130:G161" si="4">E130+F130</f>
        <v>1</v>
      </c>
      <c r="H130" s="34" t="s">
        <v>20</v>
      </c>
    </row>
    <row r="131" spans="1:8" ht="20.100000000000001" customHeight="1" x14ac:dyDescent="0.3">
      <c r="A131" s="6"/>
      <c r="B131" s="30" t="s">
        <v>155</v>
      </c>
      <c r="C131" s="36">
        <v>15</v>
      </c>
      <c r="D131" s="36">
        <v>5</v>
      </c>
      <c r="E131" s="36">
        <v>0</v>
      </c>
      <c r="F131" s="36">
        <v>1</v>
      </c>
      <c r="G131" s="145">
        <f t="shared" si="4"/>
        <v>1</v>
      </c>
      <c r="H131" s="34" t="s">
        <v>20</v>
      </c>
    </row>
    <row r="132" spans="1:8" ht="20.100000000000001" customHeight="1" x14ac:dyDescent="0.3">
      <c r="A132" s="6"/>
      <c r="B132" s="75" t="s">
        <v>60</v>
      </c>
      <c r="C132" s="76">
        <v>56</v>
      </c>
      <c r="D132" s="113">
        <v>5</v>
      </c>
      <c r="E132" s="76">
        <v>0</v>
      </c>
      <c r="F132" s="76">
        <v>1</v>
      </c>
      <c r="G132" s="144">
        <f t="shared" si="4"/>
        <v>1</v>
      </c>
      <c r="H132" s="78" t="s">
        <v>143</v>
      </c>
    </row>
    <row r="133" spans="1:8" ht="20.100000000000001" customHeight="1" x14ac:dyDescent="0.3">
      <c r="A133" s="6"/>
      <c r="B133" s="75" t="s">
        <v>61</v>
      </c>
      <c r="C133" s="76">
        <v>54</v>
      </c>
      <c r="D133" s="113">
        <v>5</v>
      </c>
      <c r="E133" s="76">
        <v>0</v>
      </c>
      <c r="F133" s="76">
        <v>1</v>
      </c>
      <c r="G133" s="144">
        <f t="shared" si="4"/>
        <v>1</v>
      </c>
      <c r="H133" s="78" t="s">
        <v>143</v>
      </c>
    </row>
    <row r="134" spans="1:8" ht="20.100000000000001" customHeight="1" x14ac:dyDescent="0.3">
      <c r="A134" s="6"/>
      <c r="B134" s="75" t="s">
        <v>147</v>
      </c>
      <c r="C134" s="76">
        <v>88</v>
      </c>
      <c r="D134" s="76">
        <v>5</v>
      </c>
      <c r="E134" s="76">
        <v>0</v>
      </c>
      <c r="F134" s="76">
        <v>1</v>
      </c>
      <c r="G134" s="144">
        <f t="shared" si="4"/>
        <v>1</v>
      </c>
      <c r="H134" s="78" t="s">
        <v>143</v>
      </c>
    </row>
    <row r="135" spans="1:8" ht="20.100000000000001" customHeight="1" x14ac:dyDescent="0.3">
      <c r="A135" s="6"/>
      <c r="B135" s="82" t="s">
        <v>105</v>
      </c>
      <c r="C135" s="83">
        <v>14</v>
      </c>
      <c r="D135" s="83">
        <v>5</v>
      </c>
      <c r="E135" s="83">
        <v>0</v>
      </c>
      <c r="F135" s="83">
        <v>1</v>
      </c>
      <c r="G135" s="120">
        <f t="shared" si="4"/>
        <v>1</v>
      </c>
      <c r="H135" s="84" t="s">
        <v>68</v>
      </c>
    </row>
    <row r="136" spans="1:8" ht="20.100000000000001" customHeight="1" x14ac:dyDescent="0.3">
      <c r="A136" s="6"/>
      <c r="B136" s="85" t="s">
        <v>137</v>
      </c>
      <c r="C136" s="86">
        <v>32</v>
      </c>
      <c r="D136" s="86">
        <v>5</v>
      </c>
      <c r="E136" s="86">
        <v>0</v>
      </c>
      <c r="F136" s="86">
        <v>1</v>
      </c>
      <c r="G136" s="120">
        <f t="shared" si="4"/>
        <v>1</v>
      </c>
      <c r="H136" s="84" t="s">
        <v>68</v>
      </c>
    </row>
    <row r="137" spans="1:8" ht="20.100000000000001" customHeight="1" x14ac:dyDescent="0.3">
      <c r="B137" s="125"/>
      <c r="C137" s="126"/>
      <c r="D137" s="126"/>
      <c r="E137" s="126"/>
      <c r="F137" s="126"/>
      <c r="G137" s="127"/>
      <c r="H137" s="128"/>
    </row>
    <row r="138" spans="1:8" ht="20.100000000000001" customHeight="1" x14ac:dyDescent="0.3">
      <c r="B138" s="125"/>
      <c r="C138" s="126"/>
      <c r="D138" s="126"/>
      <c r="E138" s="126"/>
      <c r="F138" s="126"/>
      <c r="G138" s="127"/>
      <c r="H138" s="128"/>
    </row>
    <row r="139" spans="1:8" ht="20.100000000000001" customHeight="1" x14ac:dyDescent="0.3">
      <c r="B139" s="125"/>
      <c r="C139" s="126"/>
      <c r="D139" s="126"/>
      <c r="E139" s="126"/>
      <c r="F139" s="126"/>
      <c r="G139" s="127"/>
      <c r="H139" s="128"/>
    </row>
    <row r="140" spans="1:8" ht="20.100000000000001" customHeight="1" x14ac:dyDescent="0.3">
      <c r="B140" s="125"/>
      <c r="C140" s="126"/>
      <c r="D140" s="126"/>
      <c r="E140" s="126"/>
      <c r="F140" s="126"/>
      <c r="G140" s="127"/>
      <c r="H140" s="128"/>
    </row>
    <row r="141" spans="1:8" ht="20.100000000000001" customHeight="1" x14ac:dyDescent="0.3">
      <c r="B141" s="125"/>
      <c r="C141" s="126"/>
      <c r="D141" s="126"/>
      <c r="E141" s="126"/>
      <c r="F141" s="126"/>
      <c r="G141" s="127"/>
      <c r="H141" s="128"/>
    </row>
    <row r="142" spans="1:8" ht="20.100000000000001" customHeight="1" x14ac:dyDescent="0.3">
      <c r="B142" s="125"/>
      <c r="C142" s="126"/>
      <c r="D142" s="126"/>
      <c r="E142" s="126"/>
      <c r="F142" s="126"/>
      <c r="G142" s="127"/>
      <c r="H142" s="128"/>
    </row>
    <row r="143" spans="1:8" ht="20.100000000000001" customHeight="1" x14ac:dyDescent="0.3">
      <c r="B143" s="125"/>
      <c r="C143" s="126"/>
      <c r="D143" s="126"/>
      <c r="E143" s="126"/>
      <c r="F143" s="126"/>
      <c r="G143" s="127"/>
      <c r="H143" s="128"/>
    </row>
    <row r="144" spans="1:8" ht="20.100000000000001" customHeight="1" x14ac:dyDescent="0.3">
      <c r="H144" s="10"/>
    </row>
    <row r="145" spans="8:8" ht="20.100000000000001" customHeight="1" x14ac:dyDescent="0.3">
      <c r="H145" s="10"/>
    </row>
    <row r="146" spans="8:8" ht="20.100000000000001" customHeight="1" x14ac:dyDescent="0.3">
      <c r="H146" s="10"/>
    </row>
    <row r="147" spans="8:8" ht="20.100000000000001" customHeight="1" x14ac:dyDescent="0.3">
      <c r="H147" s="10"/>
    </row>
    <row r="148" spans="8:8" ht="20.100000000000001" customHeight="1" x14ac:dyDescent="0.3">
      <c r="H148" s="10"/>
    </row>
    <row r="149" spans="8:8" ht="20.100000000000001" customHeight="1" x14ac:dyDescent="0.3">
      <c r="H149" s="10"/>
    </row>
    <row r="150" spans="8:8" ht="20.100000000000001" customHeight="1" x14ac:dyDescent="0.3">
      <c r="H150" s="10"/>
    </row>
    <row r="151" spans="8:8" ht="20.100000000000001" customHeight="1" x14ac:dyDescent="0.3">
      <c r="H151" s="10"/>
    </row>
    <row r="152" spans="8:8" ht="20.100000000000001" customHeight="1" x14ac:dyDescent="0.3">
      <c r="H152" s="10"/>
    </row>
    <row r="153" spans="8:8" ht="20.100000000000001" customHeight="1" x14ac:dyDescent="0.3">
      <c r="H153" s="10"/>
    </row>
    <row r="154" spans="8:8" ht="20.100000000000001" customHeight="1" x14ac:dyDescent="0.3">
      <c r="H154" s="10"/>
    </row>
    <row r="155" spans="8:8" ht="20.100000000000001" customHeight="1" x14ac:dyDescent="0.3">
      <c r="H155" s="10"/>
    </row>
    <row r="156" spans="8:8" ht="20.100000000000001" customHeight="1" x14ac:dyDescent="0.3">
      <c r="H156" s="10"/>
    </row>
    <row r="157" spans="8:8" ht="20.100000000000001" customHeight="1" x14ac:dyDescent="0.3">
      <c r="H157" s="10"/>
    </row>
    <row r="158" spans="8:8" ht="20.100000000000001" customHeight="1" x14ac:dyDescent="0.3">
      <c r="H158" s="10"/>
    </row>
    <row r="159" spans="8:8" ht="20.100000000000001" customHeight="1" x14ac:dyDescent="0.3">
      <c r="H159" s="10"/>
    </row>
    <row r="160" spans="8:8" ht="20.100000000000001" customHeight="1" x14ac:dyDescent="0.3">
      <c r="H160" s="10"/>
    </row>
    <row r="161" spans="8:8" ht="20.100000000000001" customHeight="1" x14ac:dyDescent="0.3">
      <c r="H161" s="10"/>
    </row>
    <row r="162" spans="8:8" ht="20.100000000000001" customHeight="1" x14ac:dyDescent="0.3">
      <c r="H162" s="10"/>
    </row>
    <row r="163" spans="8:8" ht="20.100000000000001" customHeight="1" x14ac:dyDescent="0.3">
      <c r="H163" s="10"/>
    </row>
    <row r="164" spans="8:8" ht="20.100000000000001" customHeight="1" x14ac:dyDescent="0.3">
      <c r="H164" s="10"/>
    </row>
    <row r="165" spans="8:8" ht="20.100000000000001" customHeight="1" x14ac:dyDescent="0.3">
      <c r="H165" s="10"/>
    </row>
    <row r="166" spans="8:8" ht="20.100000000000001" customHeight="1" x14ac:dyDescent="0.3">
      <c r="H166" s="10"/>
    </row>
    <row r="167" spans="8:8" ht="20.100000000000001" customHeight="1" x14ac:dyDescent="0.3">
      <c r="H167" s="10"/>
    </row>
    <row r="168" spans="8:8" ht="20.100000000000001" customHeight="1" x14ac:dyDescent="0.3">
      <c r="H168" s="10"/>
    </row>
    <row r="169" spans="8:8" ht="20.100000000000001" customHeight="1" x14ac:dyDescent="0.3">
      <c r="H169" s="10"/>
    </row>
    <row r="170" spans="8:8" ht="20.100000000000001" customHeight="1" x14ac:dyDescent="0.3">
      <c r="H170" s="10"/>
    </row>
    <row r="171" spans="8:8" ht="20.100000000000001" customHeight="1" x14ac:dyDescent="0.3">
      <c r="H171" s="10"/>
    </row>
    <row r="172" spans="8:8" ht="20.100000000000001" customHeight="1" x14ac:dyDescent="0.3">
      <c r="H172" s="10"/>
    </row>
    <row r="173" spans="8:8" ht="20.100000000000001" customHeight="1" x14ac:dyDescent="0.3">
      <c r="H173" s="10"/>
    </row>
    <row r="174" spans="8:8" ht="20.100000000000001" customHeight="1" x14ac:dyDescent="0.3">
      <c r="H174" s="10"/>
    </row>
    <row r="175" spans="8:8" ht="20.100000000000001" customHeight="1" x14ac:dyDescent="0.3">
      <c r="H175" s="10"/>
    </row>
    <row r="176" spans="8:8" ht="20.100000000000001" customHeight="1" x14ac:dyDescent="0.3">
      <c r="H176" s="10"/>
    </row>
    <row r="177" spans="8:8" ht="20.100000000000001" customHeight="1" x14ac:dyDescent="0.3">
      <c r="H177" s="10"/>
    </row>
    <row r="178" spans="8:8" ht="20.100000000000001" customHeight="1" x14ac:dyDescent="0.3">
      <c r="H178" s="10"/>
    </row>
    <row r="179" spans="8:8" ht="20.100000000000001" customHeight="1" x14ac:dyDescent="0.3">
      <c r="H179" s="10"/>
    </row>
    <row r="180" spans="8:8" ht="20.100000000000001" customHeight="1" x14ac:dyDescent="0.3">
      <c r="H180" s="10"/>
    </row>
    <row r="181" spans="8:8" ht="20.100000000000001" customHeight="1" x14ac:dyDescent="0.3">
      <c r="H181" s="10"/>
    </row>
    <row r="182" spans="8:8" ht="20.100000000000001" customHeight="1" x14ac:dyDescent="0.3">
      <c r="H182" s="10"/>
    </row>
    <row r="183" spans="8:8" ht="20.100000000000001" customHeight="1" x14ac:dyDescent="0.3">
      <c r="H183" s="10"/>
    </row>
    <row r="184" spans="8:8" ht="20.100000000000001" customHeight="1" x14ac:dyDescent="0.3">
      <c r="H184" s="10"/>
    </row>
    <row r="185" spans="8:8" ht="20.100000000000001" customHeight="1" x14ac:dyDescent="0.3">
      <c r="H185" s="10"/>
    </row>
    <row r="186" spans="8:8" ht="20.100000000000001" customHeight="1" x14ac:dyDescent="0.3">
      <c r="H186" s="10"/>
    </row>
    <row r="187" spans="8:8" ht="20.100000000000001" customHeight="1" x14ac:dyDescent="0.3">
      <c r="H187" s="10"/>
    </row>
    <row r="188" spans="8:8" ht="20.100000000000001" customHeight="1" x14ac:dyDescent="0.3">
      <c r="H188" s="10"/>
    </row>
    <row r="189" spans="8:8" ht="20.100000000000001" customHeight="1" x14ac:dyDescent="0.3">
      <c r="H189" s="10"/>
    </row>
    <row r="190" spans="8:8" ht="20.100000000000001" customHeight="1" x14ac:dyDescent="0.3">
      <c r="H190" s="10"/>
    </row>
    <row r="191" spans="8:8" ht="20.100000000000001" customHeight="1" x14ac:dyDescent="0.3">
      <c r="H191" s="10"/>
    </row>
    <row r="192" spans="8:8" ht="20.100000000000001" customHeight="1" x14ac:dyDescent="0.3">
      <c r="H192" s="10"/>
    </row>
    <row r="193" spans="8:8" ht="20.100000000000001" customHeight="1" x14ac:dyDescent="0.3">
      <c r="H193" s="10"/>
    </row>
    <row r="194" spans="8:8" ht="20.100000000000001" customHeight="1" x14ac:dyDescent="0.3">
      <c r="H194" s="10"/>
    </row>
    <row r="195" spans="8:8" ht="20.100000000000001" customHeight="1" x14ac:dyDescent="0.3">
      <c r="H195" s="10"/>
    </row>
    <row r="196" spans="8:8" ht="20.100000000000001" customHeight="1" x14ac:dyDescent="0.3">
      <c r="H196" s="10"/>
    </row>
    <row r="197" spans="8:8" ht="20.100000000000001" customHeight="1" x14ac:dyDescent="0.3">
      <c r="H197" s="10"/>
    </row>
    <row r="198" spans="8:8" ht="20.100000000000001" customHeight="1" x14ac:dyDescent="0.3">
      <c r="H198" s="10"/>
    </row>
    <row r="199" spans="8:8" ht="20.100000000000001" customHeight="1" x14ac:dyDescent="0.3">
      <c r="H199" s="10"/>
    </row>
    <row r="200" spans="8:8" ht="20.100000000000001" customHeight="1" x14ac:dyDescent="0.3">
      <c r="H200" s="10"/>
    </row>
    <row r="201" spans="8:8" ht="20.100000000000001" customHeight="1" x14ac:dyDescent="0.3">
      <c r="H201" s="10"/>
    </row>
    <row r="202" spans="8:8" ht="20.100000000000001" customHeight="1" x14ac:dyDescent="0.3">
      <c r="H202" s="10"/>
    </row>
    <row r="203" spans="8:8" ht="20.100000000000001" customHeight="1" x14ac:dyDescent="0.3">
      <c r="H203" s="10"/>
    </row>
    <row r="204" spans="8:8" ht="20.100000000000001" customHeight="1" x14ac:dyDescent="0.3">
      <c r="H204" s="10"/>
    </row>
    <row r="205" spans="8:8" ht="20.100000000000001" customHeight="1" x14ac:dyDescent="0.3">
      <c r="H205" s="10"/>
    </row>
    <row r="206" spans="8:8" ht="20.100000000000001" customHeight="1" x14ac:dyDescent="0.3">
      <c r="H206" s="10"/>
    </row>
    <row r="207" spans="8:8" ht="20.100000000000001" customHeight="1" x14ac:dyDescent="0.3">
      <c r="H207" s="10"/>
    </row>
    <row r="208" spans="8:8" ht="20.100000000000001" customHeight="1" x14ac:dyDescent="0.3">
      <c r="H208" s="10"/>
    </row>
    <row r="209" spans="8:8" ht="20.100000000000001" customHeight="1" x14ac:dyDescent="0.3">
      <c r="H209" s="10"/>
    </row>
    <row r="210" spans="8:8" ht="20.100000000000001" customHeight="1" x14ac:dyDescent="0.3">
      <c r="H210" s="10"/>
    </row>
    <row r="211" spans="8:8" ht="20.100000000000001" customHeight="1" x14ac:dyDescent="0.3">
      <c r="H211" s="10"/>
    </row>
    <row r="212" spans="8:8" ht="20.100000000000001" customHeight="1" x14ac:dyDescent="0.3">
      <c r="H212" s="10"/>
    </row>
    <row r="213" spans="8:8" ht="20.100000000000001" customHeight="1" x14ac:dyDescent="0.3">
      <c r="H213" s="10"/>
    </row>
    <row r="214" spans="8:8" ht="20.100000000000001" customHeight="1" x14ac:dyDescent="0.3">
      <c r="H214" s="10"/>
    </row>
    <row r="215" spans="8:8" ht="20.100000000000001" customHeight="1" x14ac:dyDescent="0.3">
      <c r="H215" s="10"/>
    </row>
    <row r="216" spans="8:8" ht="20.100000000000001" customHeight="1" x14ac:dyDescent="0.3">
      <c r="H216" s="10"/>
    </row>
    <row r="217" spans="8:8" ht="20.100000000000001" customHeight="1" x14ac:dyDescent="0.3">
      <c r="H217" s="10"/>
    </row>
    <row r="218" spans="8:8" ht="20.100000000000001" customHeight="1" x14ac:dyDescent="0.3">
      <c r="H218" s="10"/>
    </row>
    <row r="219" spans="8:8" ht="20.100000000000001" customHeight="1" x14ac:dyDescent="0.3">
      <c r="H219" s="10"/>
    </row>
    <row r="220" spans="8:8" ht="20.100000000000001" customHeight="1" x14ac:dyDescent="0.3">
      <c r="H220" s="10"/>
    </row>
    <row r="221" spans="8:8" ht="20.100000000000001" customHeight="1" x14ac:dyDescent="0.3">
      <c r="H221" s="10"/>
    </row>
    <row r="222" spans="8:8" ht="20.100000000000001" customHeight="1" x14ac:dyDescent="0.3">
      <c r="H222" s="10"/>
    </row>
    <row r="223" spans="8:8" ht="20.100000000000001" customHeight="1" x14ac:dyDescent="0.3">
      <c r="H223" s="10"/>
    </row>
    <row r="224" spans="8:8" ht="20.100000000000001" customHeight="1" x14ac:dyDescent="0.3">
      <c r="H224" s="10"/>
    </row>
    <row r="225" spans="8:8" ht="20.100000000000001" customHeight="1" x14ac:dyDescent="0.3">
      <c r="H225" s="10"/>
    </row>
    <row r="226" spans="8:8" ht="20.100000000000001" customHeight="1" x14ac:dyDescent="0.3">
      <c r="H226" s="10"/>
    </row>
    <row r="227" spans="8:8" ht="20.100000000000001" customHeight="1" x14ac:dyDescent="0.3">
      <c r="H227" s="10"/>
    </row>
    <row r="228" spans="8:8" ht="20.100000000000001" customHeight="1" x14ac:dyDescent="0.3">
      <c r="H228" s="10"/>
    </row>
    <row r="229" spans="8:8" ht="20.100000000000001" customHeight="1" x14ac:dyDescent="0.3">
      <c r="H229" s="10"/>
    </row>
    <row r="230" spans="8:8" ht="20.100000000000001" customHeight="1" x14ac:dyDescent="0.3">
      <c r="H230" s="10"/>
    </row>
    <row r="231" spans="8:8" ht="20.100000000000001" customHeight="1" x14ac:dyDescent="0.3">
      <c r="H231" s="10"/>
    </row>
    <row r="232" spans="8:8" ht="20.100000000000001" customHeight="1" x14ac:dyDescent="0.3">
      <c r="H232" s="10"/>
    </row>
    <row r="233" spans="8:8" ht="20.100000000000001" customHeight="1" x14ac:dyDescent="0.3">
      <c r="H233" s="10"/>
    </row>
    <row r="234" spans="8:8" ht="20.100000000000001" customHeight="1" x14ac:dyDescent="0.3">
      <c r="H234" s="10"/>
    </row>
    <row r="235" spans="8:8" ht="20.100000000000001" customHeight="1" x14ac:dyDescent="0.3">
      <c r="H235" s="10"/>
    </row>
    <row r="236" spans="8:8" ht="20.100000000000001" customHeight="1" x14ac:dyDescent="0.3">
      <c r="H236" s="10"/>
    </row>
    <row r="237" spans="8:8" ht="20.100000000000001" customHeight="1" x14ac:dyDescent="0.3">
      <c r="H237" s="10"/>
    </row>
    <row r="238" spans="8:8" ht="20.100000000000001" customHeight="1" x14ac:dyDescent="0.3">
      <c r="H238" s="10"/>
    </row>
    <row r="239" spans="8:8" ht="20.100000000000001" customHeight="1" x14ac:dyDescent="0.3">
      <c r="H239" s="10"/>
    </row>
    <row r="240" spans="8:8" ht="20.100000000000001" customHeight="1" x14ac:dyDescent="0.3">
      <c r="H240" s="10"/>
    </row>
    <row r="241" spans="8:8" ht="20.100000000000001" customHeight="1" x14ac:dyDescent="0.3">
      <c r="H241" s="10"/>
    </row>
    <row r="242" spans="8:8" ht="20.100000000000001" customHeight="1" x14ac:dyDescent="0.3">
      <c r="H242" s="10"/>
    </row>
    <row r="243" spans="8:8" ht="20.100000000000001" customHeight="1" x14ac:dyDescent="0.3">
      <c r="H243" s="10"/>
    </row>
    <row r="244" spans="8:8" ht="20.100000000000001" customHeight="1" x14ac:dyDescent="0.3">
      <c r="H244" s="10"/>
    </row>
    <row r="245" spans="8:8" ht="20.100000000000001" customHeight="1" x14ac:dyDescent="0.3">
      <c r="H245" s="10"/>
    </row>
    <row r="246" spans="8:8" ht="20.100000000000001" customHeight="1" x14ac:dyDescent="0.3">
      <c r="H246" s="10"/>
    </row>
    <row r="247" spans="8:8" ht="20.100000000000001" customHeight="1" x14ac:dyDescent="0.3">
      <c r="H247" s="10"/>
    </row>
    <row r="248" spans="8:8" ht="20.100000000000001" customHeight="1" x14ac:dyDescent="0.3">
      <c r="H248" s="10"/>
    </row>
    <row r="249" spans="8:8" ht="20.100000000000001" customHeight="1" x14ac:dyDescent="0.3">
      <c r="H249" s="10"/>
    </row>
    <row r="250" spans="8:8" ht="20.100000000000001" customHeight="1" x14ac:dyDescent="0.3">
      <c r="H250" s="10"/>
    </row>
    <row r="251" spans="8:8" ht="20.100000000000001" customHeight="1" x14ac:dyDescent="0.3">
      <c r="H251" s="10"/>
    </row>
    <row r="252" spans="8:8" ht="20.100000000000001" customHeight="1" x14ac:dyDescent="0.3">
      <c r="H252" s="10"/>
    </row>
    <row r="253" spans="8:8" ht="20.100000000000001" customHeight="1" x14ac:dyDescent="0.3">
      <c r="H253" s="10"/>
    </row>
    <row r="254" spans="8:8" ht="20.100000000000001" customHeight="1" x14ac:dyDescent="0.3">
      <c r="H254" s="10"/>
    </row>
    <row r="255" spans="8:8" ht="20.100000000000001" customHeight="1" x14ac:dyDescent="0.3">
      <c r="H255" s="10"/>
    </row>
    <row r="256" spans="8:8" ht="20.100000000000001" customHeight="1" x14ac:dyDescent="0.3">
      <c r="H256" s="10"/>
    </row>
    <row r="257" spans="8:8" ht="20.100000000000001" customHeight="1" x14ac:dyDescent="0.3">
      <c r="H257" s="10"/>
    </row>
    <row r="258" spans="8:8" ht="20.100000000000001" customHeight="1" x14ac:dyDescent="0.3">
      <c r="H258" s="10"/>
    </row>
    <row r="259" spans="8:8" ht="20.100000000000001" customHeight="1" x14ac:dyDescent="0.3">
      <c r="H259" s="10"/>
    </row>
    <row r="260" spans="8:8" ht="20.100000000000001" customHeight="1" x14ac:dyDescent="0.3">
      <c r="H260" s="10"/>
    </row>
    <row r="261" spans="8:8" ht="20.100000000000001" customHeight="1" x14ac:dyDescent="0.3">
      <c r="H261" s="10"/>
    </row>
    <row r="262" spans="8:8" ht="20.100000000000001" customHeight="1" x14ac:dyDescent="0.3">
      <c r="H262" s="10"/>
    </row>
    <row r="263" spans="8:8" ht="20.100000000000001" customHeight="1" x14ac:dyDescent="0.3">
      <c r="H263" s="10"/>
    </row>
    <row r="264" spans="8:8" ht="20.100000000000001" customHeight="1" x14ac:dyDescent="0.3">
      <c r="H264" s="10"/>
    </row>
    <row r="265" spans="8:8" ht="20.100000000000001" customHeight="1" x14ac:dyDescent="0.3">
      <c r="H265" s="10"/>
    </row>
    <row r="266" spans="8:8" ht="20.100000000000001" customHeight="1" x14ac:dyDescent="0.3">
      <c r="H266" s="10"/>
    </row>
    <row r="267" spans="8:8" ht="20.100000000000001" customHeight="1" x14ac:dyDescent="0.3">
      <c r="H267" s="10"/>
    </row>
    <row r="268" spans="8:8" ht="20.100000000000001" customHeight="1" x14ac:dyDescent="0.3">
      <c r="H268" s="10"/>
    </row>
    <row r="269" spans="8:8" ht="20.100000000000001" customHeight="1" x14ac:dyDescent="0.3">
      <c r="H269" s="10"/>
    </row>
    <row r="270" spans="8:8" ht="20.100000000000001" customHeight="1" x14ac:dyDescent="0.3">
      <c r="H270" s="10"/>
    </row>
    <row r="271" spans="8:8" ht="20.100000000000001" customHeight="1" x14ac:dyDescent="0.3">
      <c r="H271" s="10"/>
    </row>
    <row r="272" spans="8:8" ht="20.100000000000001" customHeight="1" x14ac:dyDescent="0.3">
      <c r="H272" s="10"/>
    </row>
    <row r="273" spans="8:8" ht="20.100000000000001" customHeight="1" x14ac:dyDescent="0.3">
      <c r="H273" s="10"/>
    </row>
    <row r="274" spans="8:8" ht="20.100000000000001" customHeight="1" x14ac:dyDescent="0.3">
      <c r="H274" s="10"/>
    </row>
    <row r="275" spans="8:8" ht="20.100000000000001" customHeight="1" x14ac:dyDescent="0.3">
      <c r="H275" s="10"/>
    </row>
    <row r="276" spans="8:8" ht="20.100000000000001" customHeight="1" x14ac:dyDescent="0.3">
      <c r="H276" s="10"/>
    </row>
    <row r="277" spans="8:8" ht="20.100000000000001" customHeight="1" x14ac:dyDescent="0.3">
      <c r="H277" s="10"/>
    </row>
    <row r="278" spans="8:8" ht="20.100000000000001" customHeight="1" x14ac:dyDescent="0.3">
      <c r="H278" s="10"/>
    </row>
    <row r="279" spans="8:8" ht="20.100000000000001" customHeight="1" x14ac:dyDescent="0.3">
      <c r="H279" s="10"/>
    </row>
    <row r="280" spans="8:8" ht="20.100000000000001" customHeight="1" x14ac:dyDescent="0.3">
      <c r="H280" s="10"/>
    </row>
    <row r="281" spans="8:8" ht="20.100000000000001" customHeight="1" x14ac:dyDescent="0.3">
      <c r="H281" s="10"/>
    </row>
    <row r="282" spans="8:8" ht="20.100000000000001" customHeight="1" x14ac:dyDescent="0.3">
      <c r="H282" s="10"/>
    </row>
    <row r="283" spans="8:8" ht="20.100000000000001" customHeight="1" x14ac:dyDescent="0.3">
      <c r="H283" s="10"/>
    </row>
    <row r="284" spans="8:8" ht="20.100000000000001" customHeight="1" x14ac:dyDescent="0.3">
      <c r="H284" s="10"/>
    </row>
    <row r="285" spans="8:8" ht="20.100000000000001" customHeight="1" x14ac:dyDescent="0.3">
      <c r="H285" s="10"/>
    </row>
    <row r="286" spans="8:8" ht="20.100000000000001" customHeight="1" x14ac:dyDescent="0.3">
      <c r="H286" s="10"/>
    </row>
    <row r="287" spans="8:8" ht="20.100000000000001" customHeight="1" x14ac:dyDescent="0.3">
      <c r="H287" s="10"/>
    </row>
    <row r="288" spans="8:8" ht="20.100000000000001" customHeight="1" x14ac:dyDescent="0.3">
      <c r="H288" s="10"/>
    </row>
    <row r="289" spans="8:8" ht="20.100000000000001" customHeight="1" x14ac:dyDescent="0.3">
      <c r="H289" s="10"/>
    </row>
    <row r="290" spans="8:8" ht="20.100000000000001" customHeight="1" x14ac:dyDescent="0.3">
      <c r="H290" s="10"/>
    </row>
    <row r="291" spans="8:8" ht="20.100000000000001" customHeight="1" x14ac:dyDescent="0.3">
      <c r="H291" s="10"/>
    </row>
    <row r="292" spans="8:8" ht="20.100000000000001" customHeight="1" x14ac:dyDescent="0.3">
      <c r="H292" s="10"/>
    </row>
    <row r="293" spans="8:8" ht="20.100000000000001" customHeight="1" x14ac:dyDescent="0.3">
      <c r="H293" s="10"/>
    </row>
    <row r="294" spans="8:8" ht="20.100000000000001" customHeight="1" x14ac:dyDescent="0.3">
      <c r="H294" s="10"/>
    </row>
    <row r="295" spans="8:8" ht="20.100000000000001" customHeight="1" x14ac:dyDescent="0.3">
      <c r="H295" s="10"/>
    </row>
    <row r="296" spans="8:8" ht="20.100000000000001" customHeight="1" x14ac:dyDescent="0.3">
      <c r="H296" s="10"/>
    </row>
    <row r="297" spans="8:8" ht="20.100000000000001" customHeight="1" x14ac:dyDescent="0.3">
      <c r="H297" s="10"/>
    </row>
    <row r="298" spans="8:8" ht="20.100000000000001" customHeight="1" x14ac:dyDescent="0.3">
      <c r="H298" s="10"/>
    </row>
    <row r="299" spans="8:8" ht="20.100000000000001" customHeight="1" x14ac:dyDescent="0.3">
      <c r="H299" s="10"/>
    </row>
    <row r="300" spans="8:8" ht="20.100000000000001" customHeight="1" x14ac:dyDescent="0.3">
      <c r="H300" s="10"/>
    </row>
    <row r="301" spans="8:8" ht="20.100000000000001" customHeight="1" x14ac:dyDescent="0.3">
      <c r="H301" s="10"/>
    </row>
    <row r="302" spans="8:8" ht="20.100000000000001" customHeight="1" x14ac:dyDescent="0.3">
      <c r="H302" s="10"/>
    </row>
    <row r="303" spans="8:8" ht="20.100000000000001" customHeight="1" x14ac:dyDescent="0.3">
      <c r="H303" s="10"/>
    </row>
    <row r="304" spans="8:8" ht="20.100000000000001" customHeight="1" x14ac:dyDescent="0.3">
      <c r="H304" s="10"/>
    </row>
    <row r="305" spans="8:8" ht="20.100000000000001" customHeight="1" x14ac:dyDescent="0.3">
      <c r="H305" s="10"/>
    </row>
    <row r="306" spans="8:8" ht="20.100000000000001" customHeight="1" x14ac:dyDescent="0.3">
      <c r="H306" s="10"/>
    </row>
    <row r="307" spans="8:8" ht="20.100000000000001" customHeight="1" x14ac:dyDescent="0.3">
      <c r="H307" s="10"/>
    </row>
    <row r="308" spans="8:8" ht="20.100000000000001" customHeight="1" x14ac:dyDescent="0.3">
      <c r="H308" s="10"/>
    </row>
    <row r="309" spans="8:8" ht="20.100000000000001" customHeight="1" x14ac:dyDescent="0.3">
      <c r="H309" s="10"/>
    </row>
    <row r="310" spans="8:8" ht="20.100000000000001" customHeight="1" x14ac:dyDescent="0.3">
      <c r="H310" s="10"/>
    </row>
    <row r="311" spans="8:8" ht="20.100000000000001" customHeight="1" x14ac:dyDescent="0.3">
      <c r="H311" s="10"/>
    </row>
    <row r="312" spans="8:8" ht="20.100000000000001" customHeight="1" x14ac:dyDescent="0.3">
      <c r="H312" s="10"/>
    </row>
    <row r="313" spans="8:8" ht="20.100000000000001" customHeight="1" x14ac:dyDescent="0.3">
      <c r="H313" s="10"/>
    </row>
    <row r="314" spans="8:8" ht="20.100000000000001" customHeight="1" x14ac:dyDescent="0.3">
      <c r="H314" s="10"/>
    </row>
    <row r="315" spans="8:8" ht="20.100000000000001" customHeight="1" x14ac:dyDescent="0.3">
      <c r="H315" s="10"/>
    </row>
    <row r="316" spans="8:8" ht="20.100000000000001" customHeight="1" x14ac:dyDescent="0.3">
      <c r="H316" s="10"/>
    </row>
    <row r="317" spans="8:8" ht="20.100000000000001" customHeight="1" x14ac:dyDescent="0.3">
      <c r="H317" s="10"/>
    </row>
    <row r="318" spans="8:8" ht="20.100000000000001" customHeight="1" x14ac:dyDescent="0.3">
      <c r="H318" s="10"/>
    </row>
    <row r="319" spans="8:8" ht="20.100000000000001" customHeight="1" x14ac:dyDescent="0.3">
      <c r="H319" s="10"/>
    </row>
    <row r="320" spans="8:8" ht="20.100000000000001" customHeight="1" x14ac:dyDescent="0.3">
      <c r="H320" s="10"/>
    </row>
    <row r="321" spans="8:8" ht="20.100000000000001" customHeight="1" x14ac:dyDescent="0.3">
      <c r="H321" s="10"/>
    </row>
    <row r="322" spans="8:8" ht="20.100000000000001" customHeight="1" x14ac:dyDescent="0.3">
      <c r="H322" s="10"/>
    </row>
    <row r="323" spans="8:8" ht="20.100000000000001" customHeight="1" x14ac:dyDescent="0.3">
      <c r="H323" s="10"/>
    </row>
    <row r="324" spans="8:8" ht="20.100000000000001" customHeight="1" x14ac:dyDescent="0.3">
      <c r="H324" s="10"/>
    </row>
    <row r="325" spans="8:8" ht="20.100000000000001" customHeight="1" x14ac:dyDescent="0.3">
      <c r="H325" s="10"/>
    </row>
    <row r="326" spans="8:8" ht="20.100000000000001" customHeight="1" x14ac:dyDescent="0.3">
      <c r="H326" s="10"/>
    </row>
    <row r="327" spans="8:8" ht="20.100000000000001" customHeight="1" x14ac:dyDescent="0.3">
      <c r="H327" s="10"/>
    </row>
    <row r="328" spans="8:8" ht="20.100000000000001" customHeight="1" x14ac:dyDescent="0.3">
      <c r="H328" s="10"/>
    </row>
    <row r="329" spans="8:8" ht="20.100000000000001" customHeight="1" x14ac:dyDescent="0.3">
      <c r="H329" s="10"/>
    </row>
    <row r="330" spans="8:8" ht="20.100000000000001" customHeight="1" x14ac:dyDescent="0.3">
      <c r="H330" s="10"/>
    </row>
    <row r="331" spans="8:8" ht="20.100000000000001" customHeight="1" x14ac:dyDescent="0.3">
      <c r="H331" s="10"/>
    </row>
    <row r="332" spans="8:8" ht="20.100000000000001" customHeight="1" x14ac:dyDescent="0.3">
      <c r="H332" s="10"/>
    </row>
    <row r="333" spans="8:8" ht="20.100000000000001" customHeight="1" x14ac:dyDescent="0.3">
      <c r="H333" s="10"/>
    </row>
    <row r="334" spans="8:8" ht="20.100000000000001" customHeight="1" x14ac:dyDescent="0.3">
      <c r="H334" s="10"/>
    </row>
    <row r="335" spans="8:8" ht="20.100000000000001" customHeight="1" x14ac:dyDescent="0.3">
      <c r="H335" s="10"/>
    </row>
    <row r="336" spans="8:8" ht="20.100000000000001" customHeight="1" x14ac:dyDescent="0.3">
      <c r="H336" s="10"/>
    </row>
    <row r="337" spans="8:8" ht="20.100000000000001" customHeight="1" x14ac:dyDescent="0.3">
      <c r="H337" s="10"/>
    </row>
    <row r="338" spans="8:8" ht="20.100000000000001" customHeight="1" x14ac:dyDescent="0.3">
      <c r="H338" s="10"/>
    </row>
    <row r="339" spans="8:8" ht="20.100000000000001" customHeight="1" x14ac:dyDescent="0.3">
      <c r="H339" s="10"/>
    </row>
    <row r="340" spans="8:8" ht="20.100000000000001" customHeight="1" x14ac:dyDescent="0.3">
      <c r="H340" s="10"/>
    </row>
    <row r="341" spans="8:8" ht="20.100000000000001" customHeight="1" x14ac:dyDescent="0.3">
      <c r="H341" s="10"/>
    </row>
    <row r="342" spans="8:8" ht="20.100000000000001" customHeight="1" x14ac:dyDescent="0.3">
      <c r="H342" s="10"/>
    </row>
    <row r="343" spans="8:8" ht="20.100000000000001" customHeight="1" x14ac:dyDescent="0.3">
      <c r="H343" s="10"/>
    </row>
    <row r="344" spans="8:8" ht="20.100000000000001" customHeight="1" x14ac:dyDescent="0.3">
      <c r="H344" s="10"/>
    </row>
    <row r="345" spans="8:8" ht="20.100000000000001" customHeight="1" x14ac:dyDescent="0.3">
      <c r="H345" s="10"/>
    </row>
    <row r="346" spans="8:8" ht="20.100000000000001" customHeight="1" x14ac:dyDescent="0.3">
      <c r="H346" s="10"/>
    </row>
    <row r="347" spans="8:8" ht="20.100000000000001" customHeight="1" x14ac:dyDescent="0.3">
      <c r="H347" s="10"/>
    </row>
    <row r="348" spans="8:8" ht="20.100000000000001" customHeight="1" x14ac:dyDescent="0.3">
      <c r="H348" s="10"/>
    </row>
    <row r="349" spans="8:8" ht="20.100000000000001" customHeight="1" x14ac:dyDescent="0.3">
      <c r="H349" s="10"/>
    </row>
    <row r="350" spans="8:8" ht="20.100000000000001" customHeight="1" x14ac:dyDescent="0.3">
      <c r="H350" s="10"/>
    </row>
    <row r="351" spans="8:8" ht="20.100000000000001" customHeight="1" x14ac:dyDescent="0.3">
      <c r="H351" s="10"/>
    </row>
    <row r="352" spans="8:8" ht="20.100000000000001" customHeight="1" x14ac:dyDescent="0.3">
      <c r="H352" s="10"/>
    </row>
    <row r="353" spans="8:8" ht="20.100000000000001" customHeight="1" x14ac:dyDescent="0.3">
      <c r="H353" s="10"/>
    </row>
    <row r="354" spans="8:8" ht="20.100000000000001" customHeight="1" x14ac:dyDescent="0.3">
      <c r="H354" s="10"/>
    </row>
    <row r="355" spans="8:8" ht="20.100000000000001" customHeight="1" x14ac:dyDescent="0.3">
      <c r="H355" s="10"/>
    </row>
    <row r="356" spans="8:8" ht="20.100000000000001" customHeight="1" x14ac:dyDescent="0.3">
      <c r="H356" s="10"/>
    </row>
    <row r="357" spans="8:8" ht="20.100000000000001" customHeight="1" x14ac:dyDescent="0.3">
      <c r="H357" s="10"/>
    </row>
    <row r="358" spans="8:8" ht="20.100000000000001" customHeight="1" x14ac:dyDescent="0.3">
      <c r="H358" s="10"/>
    </row>
    <row r="359" spans="8:8" ht="20.100000000000001" customHeight="1" x14ac:dyDescent="0.3">
      <c r="H359" s="10"/>
    </row>
    <row r="360" spans="8:8" ht="20.100000000000001" customHeight="1" x14ac:dyDescent="0.3">
      <c r="H360" s="10"/>
    </row>
    <row r="361" spans="8:8" ht="20.100000000000001" customHeight="1" x14ac:dyDescent="0.3">
      <c r="H361" s="10"/>
    </row>
    <row r="362" spans="8:8" ht="20.100000000000001" customHeight="1" x14ac:dyDescent="0.3">
      <c r="H362" s="10"/>
    </row>
    <row r="363" spans="8:8" ht="20.100000000000001" customHeight="1" x14ac:dyDescent="0.3">
      <c r="H363" s="10"/>
    </row>
    <row r="364" spans="8:8" ht="20.100000000000001" customHeight="1" x14ac:dyDescent="0.3">
      <c r="H364" s="10"/>
    </row>
    <row r="365" spans="8:8" ht="20.100000000000001" customHeight="1" x14ac:dyDescent="0.3">
      <c r="H365" s="10"/>
    </row>
    <row r="366" spans="8:8" ht="20.100000000000001" customHeight="1" x14ac:dyDescent="0.3">
      <c r="H366" s="10"/>
    </row>
    <row r="367" spans="8:8" ht="20.100000000000001" customHeight="1" x14ac:dyDescent="0.3">
      <c r="H367" s="10"/>
    </row>
    <row r="368" spans="8:8" ht="20.100000000000001" customHeight="1" x14ac:dyDescent="0.3">
      <c r="H368" s="10"/>
    </row>
    <row r="369" spans="8:8" ht="20.100000000000001" customHeight="1" x14ac:dyDescent="0.3">
      <c r="H369" s="10"/>
    </row>
    <row r="370" spans="8:8" ht="20.100000000000001" customHeight="1" x14ac:dyDescent="0.3">
      <c r="H370" s="10"/>
    </row>
    <row r="371" spans="8:8" ht="20.100000000000001" customHeight="1" x14ac:dyDescent="0.3">
      <c r="H371" s="10"/>
    </row>
    <row r="372" spans="8:8" ht="20.100000000000001" customHeight="1" x14ac:dyDescent="0.3">
      <c r="H372" s="10"/>
    </row>
    <row r="373" spans="8:8" ht="20.100000000000001" customHeight="1" x14ac:dyDescent="0.3">
      <c r="H373" s="10"/>
    </row>
    <row r="374" spans="8:8" ht="20.100000000000001" customHeight="1" x14ac:dyDescent="0.3">
      <c r="H374" s="10"/>
    </row>
    <row r="375" spans="8:8" ht="20.100000000000001" customHeight="1" x14ac:dyDescent="0.3">
      <c r="H375" s="10"/>
    </row>
    <row r="376" spans="8:8" ht="20.100000000000001" customHeight="1" x14ac:dyDescent="0.3">
      <c r="H376" s="10"/>
    </row>
    <row r="377" spans="8:8" ht="20.100000000000001" customHeight="1" x14ac:dyDescent="0.3">
      <c r="H377" s="10"/>
    </row>
    <row r="378" spans="8:8" ht="20.100000000000001" customHeight="1" x14ac:dyDescent="0.3">
      <c r="H378" s="10"/>
    </row>
    <row r="379" spans="8:8" ht="20.100000000000001" customHeight="1" x14ac:dyDescent="0.3">
      <c r="H379" s="10"/>
    </row>
    <row r="380" spans="8:8" ht="20.100000000000001" customHeight="1" x14ac:dyDescent="0.3">
      <c r="H380" s="10"/>
    </row>
    <row r="381" spans="8:8" ht="20.100000000000001" customHeight="1" x14ac:dyDescent="0.3">
      <c r="H381" s="10"/>
    </row>
    <row r="382" spans="8:8" ht="20.100000000000001" customHeight="1" x14ac:dyDescent="0.3">
      <c r="H382" s="10"/>
    </row>
    <row r="383" spans="8:8" ht="20.100000000000001" customHeight="1" x14ac:dyDescent="0.3">
      <c r="H383" s="10"/>
    </row>
    <row r="384" spans="8:8" ht="20.100000000000001" customHeight="1" x14ac:dyDescent="0.3">
      <c r="H384" s="10"/>
    </row>
    <row r="385" spans="8:8" ht="20.100000000000001" customHeight="1" x14ac:dyDescent="0.3">
      <c r="H385" s="10"/>
    </row>
    <row r="386" spans="8:8" ht="20.100000000000001" customHeight="1" x14ac:dyDescent="0.3">
      <c r="H386" s="10"/>
    </row>
    <row r="387" spans="8:8" ht="20.100000000000001" customHeight="1" x14ac:dyDescent="0.3">
      <c r="H387" s="10"/>
    </row>
    <row r="388" spans="8:8" ht="20.100000000000001" customHeight="1" x14ac:dyDescent="0.3">
      <c r="H388" s="10"/>
    </row>
    <row r="389" spans="8:8" ht="20.100000000000001" customHeight="1" x14ac:dyDescent="0.3">
      <c r="H389" s="10"/>
    </row>
    <row r="390" spans="8:8" ht="20.100000000000001" customHeight="1" x14ac:dyDescent="0.3">
      <c r="H390" s="10"/>
    </row>
    <row r="391" spans="8:8" ht="20.100000000000001" customHeight="1" x14ac:dyDescent="0.3">
      <c r="H391" s="10"/>
    </row>
    <row r="392" spans="8:8" ht="20.100000000000001" customHeight="1" x14ac:dyDescent="0.3">
      <c r="H392" s="10"/>
    </row>
    <row r="393" spans="8:8" ht="20.100000000000001" customHeight="1" x14ac:dyDescent="0.3">
      <c r="H393" s="10"/>
    </row>
    <row r="394" spans="8:8" ht="20.100000000000001" customHeight="1" x14ac:dyDescent="0.3">
      <c r="H394" s="10"/>
    </row>
    <row r="395" spans="8:8" ht="20.100000000000001" customHeight="1" x14ac:dyDescent="0.3">
      <c r="H395" s="10"/>
    </row>
    <row r="396" spans="8:8" ht="20.100000000000001" customHeight="1" x14ac:dyDescent="0.3">
      <c r="H396" s="10"/>
    </row>
    <row r="397" spans="8:8" ht="20.100000000000001" customHeight="1" x14ac:dyDescent="0.3">
      <c r="H397" s="10"/>
    </row>
    <row r="398" spans="8:8" ht="20.100000000000001" customHeight="1" x14ac:dyDescent="0.3">
      <c r="H398" s="10"/>
    </row>
    <row r="399" spans="8:8" ht="20.100000000000001" customHeight="1" x14ac:dyDescent="0.3">
      <c r="H399" s="10"/>
    </row>
    <row r="400" spans="8:8" ht="20.100000000000001" customHeight="1" x14ac:dyDescent="0.3">
      <c r="H400" s="10"/>
    </row>
    <row r="401" spans="8:8" ht="20.100000000000001" customHeight="1" x14ac:dyDescent="0.3">
      <c r="H401" s="10"/>
    </row>
    <row r="402" spans="8:8" ht="20.100000000000001" customHeight="1" x14ac:dyDescent="0.3">
      <c r="H402" s="10"/>
    </row>
    <row r="403" spans="8:8" ht="20.100000000000001" customHeight="1" x14ac:dyDescent="0.3">
      <c r="H403" s="10"/>
    </row>
    <row r="404" spans="8:8" ht="20.100000000000001" customHeight="1" x14ac:dyDescent="0.3">
      <c r="H404" s="10"/>
    </row>
    <row r="405" spans="8:8" ht="20.100000000000001" customHeight="1" x14ac:dyDescent="0.3">
      <c r="H405" s="10"/>
    </row>
    <row r="406" spans="8:8" ht="20.100000000000001" customHeight="1" x14ac:dyDescent="0.3">
      <c r="H406" s="10"/>
    </row>
    <row r="407" spans="8:8" ht="20.100000000000001" customHeight="1" x14ac:dyDescent="0.3">
      <c r="H407" s="10"/>
    </row>
    <row r="408" spans="8:8" ht="20.100000000000001" customHeight="1" x14ac:dyDescent="0.3">
      <c r="H408" s="10"/>
    </row>
    <row r="409" spans="8:8" ht="20.100000000000001" customHeight="1" x14ac:dyDescent="0.3">
      <c r="H409" s="10"/>
    </row>
  </sheetData>
  <sortState ref="B2:H138">
    <sortCondition descending="1" ref="G2:G138"/>
    <sortCondition descending="1" ref="E2:E138"/>
    <sortCondition descending="1" ref="F2:F138"/>
  </sortState>
  <phoneticPr fontId="0" type="noConversion"/>
  <pageMargins left="0.21875" right="0" top="0.98425196850393704" bottom="0" header="0.51181102362204722" footer="0.51181102362204722"/>
  <pageSetup paperSize="9" scale="75" orientation="portrait" r:id="rId1"/>
  <headerFooter>
    <oddHeader>&amp;C&amp;22Top Score 05/06  U14</oddHeader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EGP 05 06 U14</vt:lpstr>
      <vt:lpstr>'EGP 05 06 U14'!Nyomtatási_cím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rosenberga</dc:creator>
  <cp:lastModifiedBy>Adrienn</cp:lastModifiedBy>
  <cp:lastPrinted>2019-04-16T14:06:23Z</cp:lastPrinted>
  <dcterms:created xsi:type="dcterms:W3CDTF">2008-03-13T18:32:42Z</dcterms:created>
  <dcterms:modified xsi:type="dcterms:W3CDTF">2019-04-18T12:59:32Z</dcterms:modified>
</cp:coreProperties>
</file>